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3\PRO\SC\COO_Procurement_Staff\Bid Documents - Secured Active Solicitations\ITB CIP260955 Water Resources Improvement Program\Published\"/>
    </mc:Choice>
  </mc:AlternateContent>
  <xr:revisionPtr revIDLastSave="0" documentId="13_ncr:1_{934295B1-AF0A-4E2D-B8E5-90F105C391C6}" xr6:coauthVersionLast="47" xr6:coauthVersionMax="47" xr10:uidLastSave="{00000000-0000-0000-0000-000000000000}"/>
  <bookViews>
    <workbookView xWindow="-120" yWindow="-120" windowWidth="29040" windowHeight="15720" xr2:uid="{06BAEBDD-837E-485B-96C3-814ADD236358}"/>
  </bookViews>
  <sheets>
    <sheet name="Sheet1" sheetId="1" r:id="rId1"/>
  </sheets>
  <definedNames>
    <definedName name="_xlnm.Print_Area" localSheetId="0">Sheet1!$A$1:$D$620</definedName>
    <definedName name="_xlnm.Print_Titles" localSheetId="0">Sheet1!$1:$6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42" i="1" l="1"/>
  <c r="D617" i="1"/>
  <c r="D598" i="1"/>
  <c r="D587" i="1"/>
  <c r="D557" i="1"/>
  <c r="D468" i="1"/>
  <c r="D301" i="1"/>
  <c r="D100" i="1"/>
  <c r="D618" i="1" l="1"/>
</calcChain>
</file>

<file path=xl/sharedStrings.xml><?xml version="1.0" encoding="utf-8"?>
<sst xmlns="http://schemas.openxmlformats.org/spreadsheetml/2006/main" count="1787" uniqueCount="1196">
  <si>
    <t>Bidder Location</t>
  </si>
  <si>
    <t>ENTER COMPANY NAME HERE</t>
  </si>
  <si>
    <t>ENTER OFFICE LOCATION HERE</t>
  </si>
  <si>
    <t>WATER RESOURCES IMPROVEMENT PROGRAM</t>
  </si>
  <si>
    <t>ITEM #</t>
  </si>
  <si>
    <t>DESCRIPTION</t>
  </si>
  <si>
    <t>UNIT OF MEASURE</t>
  </si>
  <si>
    <t>UNIT PRICE</t>
  </si>
  <si>
    <t>GENERAL CONSTRUCTION  (012200-3)</t>
  </si>
  <si>
    <t>G-03</t>
  </si>
  <si>
    <t>PROJECT SIGN</t>
  </si>
  <si>
    <t>EA</t>
  </si>
  <si>
    <t>G-04-1</t>
  </si>
  <si>
    <t>EMERGENCY CALL OUT (24 HOURS A DAY)</t>
  </si>
  <si>
    <t>HR</t>
  </si>
  <si>
    <t>G-04-2</t>
  </si>
  <si>
    <t>LABOR AND EQUIPMENT</t>
  </si>
  <si>
    <t>G-05</t>
  </si>
  <si>
    <t xml:space="preserve">MAINTENANCE OF TRAFFIC </t>
  </si>
  <si>
    <t>DAY</t>
  </si>
  <si>
    <t>G-06</t>
  </si>
  <si>
    <t>SILT FENCE &amp; SEDIMENT CONTROL</t>
  </si>
  <si>
    <t>LF</t>
  </si>
  <si>
    <t>G-07</t>
  </si>
  <si>
    <t>TREE PROTECTION/CONSTRUCTION FENCE</t>
  </si>
  <si>
    <t>G-08</t>
  </si>
  <si>
    <t>G-09</t>
  </si>
  <si>
    <t>CLEARING AND GRUBBING - LIGHT</t>
  </si>
  <si>
    <t>SY</t>
  </si>
  <si>
    <t>G-10</t>
  </si>
  <si>
    <t>CLEARING AND GRUBBING - HEAVY</t>
  </si>
  <si>
    <t>G-11</t>
  </si>
  <si>
    <t>EXCAVATION</t>
  </si>
  <si>
    <t>CY</t>
  </si>
  <si>
    <t>G-12</t>
  </si>
  <si>
    <t>IMPORTED BACKFILL MATERIAL</t>
  </si>
  <si>
    <t>G-15</t>
  </si>
  <si>
    <t>GRADING</t>
  </si>
  <si>
    <t>G-17</t>
  </si>
  <si>
    <t>REMOVE &amp; REPLACE UNSUITABLE MATERIAL</t>
  </si>
  <si>
    <t>G-19</t>
  </si>
  <si>
    <t>LIMEROCK BASE 12"</t>
  </si>
  <si>
    <t>G-20</t>
  </si>
  <si>
    <t># 57 STONE</t>
  </si>
  <si>
    <t>G-21-1</t>
  </si>
  <si>
    <t>REMOVAL OF EXSITING CONCRETE SIDEWALKS AND DRIVEWAYS   (NOT REINSTALLING)</t>
  </si>
  <si>
    <t>G-21-2</t>
  </si>
  <si>
    <t>G-22</t>
  </si>
  <si>
    <t>REMOVAL OF EXISTING CONCRETE CURB AND GUTTER   (NOT REINSTALLING)</t>
  </si>
  <si>
    <t>G-23</t>
  </si>
  <si>
    <t>CONCRETE FILL</t>
  </si>
  <si>
    <t>G-24</t>
  </si>
  <si>
    <t>ASPHALT COATINGS</t>
  </si>
  <si>
    <t>GAL</t>
  </si>
  <si>
    <t>G-25</t>
  </si>
  <si>
    <t>ASPHALT PAVEMENT REMOVAL</t>
  </si>
  <si>
    <t>G-26</t>
  </si>
  <si>
    <t>TEMPORARY ASPHALT MILLINGS</t>
  </si>
  <si>
    <t>G-31</t>
  </si>
  <si>
    <t>ASPHALT MILLING AND REPLACEMENT</t>
  </si>
  <si>
    <t>G-32-1</t>
  </si>
  <si>
    <t>ASPHALT PAVEMENT SUPERPAVE 9.5</t>
  </si>
  <si>
    <t>TN</t>
  </si>
  <si>
    <t>G-32-2</t>
  </si>
  <si>
    <t>ASPHALT PAVEMENT SUPERPAVE 12.5</t>
  </si>
  <si>
    <t>G-33</t>
  </si>
  <si>
    <t xml:space="preserve"> ROADWAY GUARDRAIL</t>
  </si>
  <si>
    <t>G-34-1</t>
  </si>
  <si>
    <t>OBJECT MARKER, TYPE 1</t>
  </si>
  <si>
    <t>G-34-2</t>
  </si>
  <si>
    <t>OBJECT MARKER, TYPE 2</t>
  </si>
  <si>
    <t>G-34-3</t>
  </si>
  <si>
    <t>OBJECT MARKER, TYPE 3</t>
  </si>
  <si>
    <t>G-34-4</t>
  </si>
  <si>
    <t>OBJECT MARKER, TYPE 4</t>
  </si>
  <si>
    <t>G-35-1</t>
  </si>
  <si>
    <t>DELINEATOR, FLEXIBLE TUBULAR</t>
  </si>
  <si>
    <t>G-35-2</t>
  </si>
  <si>
    <t>DELINEATOR, NON-FLEXIBLE</t>
  </si>
  <si>
    <t>G-35-3</t>
  </si>
  <si>
    <t>DELINEATOR, FLEXIBLE HIGH VISIBILTY MEDIAN</t>
  </si>
  <si>
    <t>G-35-4</t>
  </si>
  <si>
    <t>DELINEATOR, FLEXIBLE HIGH PERFORMANCE</t>
  </si>
  <si>
    <t>G-36</t>
  </si>
  <si>
    <t>RUMBLE STRIPS</t>
  </si>
  <si>
    <t>PS</t>
  </si>
  <si>
    <t>G-37</t>
  </si>
  <si>
    <t>GROUNDING ELECTRODE</t>
  </si>
  <si>
    <t>FT</t>
  </si>
  <si>
    <t>G-38-1</t>
  </si>
  <si>
    <t>SIGNAL CONDUIT, FURNISH &amp; INSTALL, UNDERGROUND</t>
  </si>
  <si>
    <t>G-38-2</t>
  </si>
  <si>
    <t>SIGNAL CONDUIT, FURNISH &amp; INSTALL, SAWCUT &amp; PLACE UNDER EXISTING PAVEMENT</t>
  </si>
  <si>
    <t>G-38-3</t>
  </si>
  <si>
    <t>SIGNAL CONDUIT, F &amp; I, UNDERGROUND-JACKED</t>
  </si>
  <si>
    <t>G-39-1</t>
  </si>
  <si>
    <t>SPAN WIRE ASSEMBLY, F &amp; I, SINGLE POINT, DIAGONAL</t>
  </si>
  <si>
    <t>PI</t>
  </si>
  <si>
    <t>G-39-2</t>
  </si>
  <si>
    <t>SPAN WIRE ASSEMBLY, F &amp; I, TWO POINT, DIAGONAL</t>
  </si>
  <si>
    <t>G-39-3</t>
  </si>
  <si>
    <t>SPAN WIRE ASSEMBLY, F &amp; I, TWO POINT, BOX</t>
  </si>
  <si>
    <t>G-39-4</t>
  </si>
  <si>
    <t>SPAN WIRE ASSEMBLY, ADJUST</t>
  </si>
  <si>
    <t>G-39-5</t>
  </si>
  <si>
    <t>SPAN WIRE ASSEMBLY, ADJUST, TWO POINT, BOX</t>
  </si>
  <si>
    <t>G-40</t>
  </si>
  <si>
    <t>PULL &amp; JUNCTION BOX, F &amp; I, PULL BOX</t>
  </si>
  <si>
    <t>G-41</t>
  </si>
  <si>
    <t>PULL &amp; JUNCTION BOXES, INSTALL</t>
  </si>
  <si>
    <t>G-42</t>
  </si>
  <si>
    <t>PULL &amp; JUNCTION BOXES, RELOCATE</t>
  </si>
  <si>
    <t>G-52</t>
  </si>
  <si>
    <t>CONSTRUCTION SURVEY</t>
  </si>
  <si>
    <t>G-53</t>
  </si>
  <si>
    <t>ASBUILT DRAWINGS</t>
  </si>
  <si>
    <t>G-54-1</t>
  </si>
  <si>
    <t>PIPE HANDRAIL-GUIDERAIL, ALUMINUM</t>
  </si>
  <si>
    <t>G-54-2</t>
  </si>
  <si>
    <t>PEDESTRIAN/BICYCLE, RAILING, ALUMINUM ONLY, 42" PICKET RAIL</t>
  </si>
  <si>
    <t>G-54-3</t>
  </si>
  <si>
    <t>PEDESTRIAN/BICYCLE, RAILING, ALUMINUM ONLY, 42" TYPE 1</t>
  </si>
  <si>
    <t>G-54-4</t>
  </si>
  <si>
    <t>PIPE HANDRAIL, ALUMINUM</t>
  </si>
  <si>
    <t>G-55</t>
  </si>
  <si>
    <t>6" BOLLARDS</t>
  </si>
  <si>
    <t>G-56</t>
  </si>
  <si>
    <t>CONCRETE CURB, GUTTER, VALLEY AND DROP CURB (NEW INSTALL)</t>
  </si>
  <si>
    <t>G-57</t>
  </si>
  <si>
    <t>CONCRETE CURB, GUTTER, VALLEY AND DROP CURB REMOVAL &amp; REPLACEMENT</t>
  </si>
  <si>
    <t>G-58-1</t>
  </si>
  <si>
    <t>CONCRETE 3000 PSI</t>
  </si>
  <si>
    <t>G-58-2</t>
  </si>
  <si>
    <t>CONCRETE 4000 PSI</t>
  </si>
  <si>
    <t>G-60-1</t>
  </si>
  <si>
    <t>PAVERS, ARCHITECTURAL ROADWAY</t>
  </si>
  <si>
    <t>G-60-2</t>
  </si>
  <si>
    <t>PAVERS, ARCHITECTURAL SIDEWALK</t>
  </si>
  <si>
    <t>G-61</t>
  </si>
  <si>
    <t>CONCRETE CURB RAMPS WITH DETECTABLE WARNING SURFACE - HANDICAP</t>
  </si>
  <si>
    <t>G-62</t>
  </si>
  <si>
    <t>DETECTABLE WARNING ON EXISTING WALKING SURFACE, RETROFIT</t>
  </si>
  <si>
    <t>G-66</t>
  </si>
  <si>
    <t>RIP RAP</t>
  </si>
  <si>
    <t>G-67</t>
  </si>
  <si>
    <t>CONCRETE RUBBLE (2 FT THICK)</t>
  </si>
  <si>
    <t>G-75</t>
  </si>
  <si>
    <t>FARM FENCING REMOVAL &amp; REPLACEMENT</t>
  </si>
  <si>
    <t>G-78</t>
  </si>
  <si>
    <t>CHAIN LINK FENCING REMOVAL AND REPLACEMENT</t>
  </si>
  <si>
    <t>G-79</t>
  </si>
  <si>
    <t>SEED &amp; MULCH</t>
  </si>
  <si>
    <t>G-80-1</t>
  </si>
  <si>
    <t>SOD-ST. AUGUSTINE</t>
  </si>
  <si>
    <t>G-80-2</t>
  </si>
  <si>
    <t>SOD-BAHIA</t>
  </si>
  <si>
    <t>G-88-1</t>
  </si>
  <si>
    <t>LOOP ASSEMBLY- F &amp; I, TYPE A</t>
  </si>
  <si>
    <t>G-88-2</t>
  </si>
  <si>
    <t>LOOP ASSEMBLY- F &amp; I, TYPE  B</t>
  </si>
  <si>
    <t>G-88-3</t>
  </si>
  <si>
    <t>LOOP ASSEMBLY- F &amp; I, TYPE F</t>
  </si>
  <si>
    <t>G-89</t>
  </si>
  <si>
    <t>TRAFFIC CONTROL SIGN ASSEMBLY</t>
  </si>
  <si>
    <t>G-90</t>
  </si>
  <si>
    <t>TRAFFIC CONTROL SIGN ASSEMBLY REMOVAL AND RELOCATION</t>
  </si>
  <si>
    <t>G-91</t>
  </si>
  <si>
    <t>REFLECTIVE PAVEMENT MARKERS</t>
  </si>
  <si>
    <t>G-92</t>
  </si>
  <si>
    <t>STANDARD WHEEL STOPS</t>
  </si>
  <si>
    <t>G-93-1</t>
  </si>
  <si>
    <t>TEMPORARY, WHITE, SOLID 6"</t>
  </si>
  <si>
    <t>G-93-2</t>
  </si>
  <si>
    <t>TEMPORARY, WHITE, SOLID 12"</t>
  </si>
  <si>
    <t>G-93-3</t>
  </si>
  <si>
    <t>TEMPORARY, WHITE, SOLID 24"</t>
  </si>
  <si>
    <t>G-93-4</t>
  </si>
  <si>
    <t>TEMPORARY SKIP TRAFFIC STRIPE, YELLOW OR WHITE, 6"</t>
  </si>
  <si>
    <t>GLF</t>
  </si>
  <si>
    <t>G-93-5</t>
  </si>
  <si>
    <t>TEMPORARY SOLID TRAFFIC STRIPE - 6" YELLOW</t>
  </si>
  <si>
    <t>G-93-6</t>
  </si>
  <si>
    <t>TEMPORARY SOLID TRAFFIC STRIPE - 6" DOUBLE YELLOW</t>
  </si>
  <si>
    <t>G-94-1</t>
  </si>
  <si>
    <t>THERMO, WHITE, SOLID, 6"</t>
  </si>
  <si>
    <t>G-94-2</t>
  </si>
  <si>
    <t>THERMO, WHITE, SOLID, 12"</t>
  </si>
  <si>
    <t>G-94-3</t>
  </si>
  <si>
    <t>THERMO, WHITE, SOLID, 24"</t>
  </si>
  <si>
    <t>G-94-4</t>
  </si>
  <si>
    <t>THERMO SKIP TRAFFIC STRIPE, YELLOW OR WHITE, 6"</t>
  </si>
  <si>
    <t>G-94-5</t>
  </si>
  <si>
    <t>THERMO SOLID TRAFFIC STRIPE - 6" YELLOW</t>
  </si>
  <si>
    <t>G-94-6</t>
  </si>
  <si>
    <t>THERMO SOLID TRAFFIC STRIPE - 6" DOUBLE YELLOW</t>
  </si>
  <si>
    <t>G-95</t>
  </si>
  <si>
    <t>THERMO PAVEMENT MARKINGS</t>
  </si>
  <si>
    <t>G-96</t>
  </si>
  <si>
    <t>PAINTED PAVEMENT MARKINGS</t>
  </si>
  <si>
    <t>G-97</t>
  </si>
  <si>
    <t>ARROW BOARDS/MESSAGE BOARDS</t>
  </si>
  <si>
    <t>G-98</t>
  </si>
  <si>
    <t>MISCELLANEOUS UTILIY LOCATES / EXPORATORY EXCAVATION</t>
  </si>
  <si>
    <t>Sub-Total GENERAL CONSTRUCTION  (012200-3):</t>
  </si>
  <si>
    <t xml:space="preserve">WATER CONSTRUCTION (012200-35) </t>
  </si>
  <si>
    <t>W-01-1</t>
  </si>
  <si>
    <t>2” PVC WATER MAIN</t>
  </si>
  <si>
    <t>W-01-2</t>
  </si>
  <si>
    <t>4” PVC WATER MAIN</t>
  </si>
  <si>
    <t>W-01-3</t>
  </si>
  <si>
    <t>6” PVC WATER MAIN</t>
  </si>
  <si>
    <t>W-01-4</t>
  </si>
  <si>
    <t>8” PVC WATER MAIN</t>
  </si>
  <si>
    <t>W-01-5</t>
  </si>
  <si>
    <t>10” PVC WATER MAIN</t>
  </si>
  <si>
    <t>W-01-6</t>
  </si>
  <si>
    <t>12” PVC WATER MAIN</t>
  </si>
  <si>
    <t>W-01-7</t>
  </si>
  <si>
    <t>14” PVC WATER MAIN</t>
  </si>
  <si>
    <t>W-01-8</t>
  </si>
  <si>
    <t>16” PVC WATER MAIN</t>
  </si>
  <si>
    <t>W-01-9</t>
  </si>
  <si>
    <t>18” PVC WATER MAIN</t>
  </si>
  <si>
    <t>W-01-10</t>
  </si>
  <si>
    <t>20” PVC WATER MAIN</t>
  </si>
  <si>
    <t>W-01-11</t>
  </si>
  <si>
    <t>24” PVC WATER MAIN</t>
  </si>
  <si>
    <t>W-01-12</t>
  </si>
  <si>
    <t>4” DIP WATER MAIN</t>
  </si>
  <si>
    <t>W-01-13</t>
  </si>
  <si>
    <t>6” DIP WATER MAIN</t>
  </si>
  <si>
    <t>W-01-14</t>
  </si>
  <si>
    <t>8” DIP WATER MAIN</t>
  </si>
  <si>
    <t>W-01-15</t>
  </si>
  <si>
    <t>10” DIP WATER MAIN</t>
  </si>
  <si>
    <t>W-01-16</t>
  </si>
  <si>
    <t>12” DIP WATER MAIN</t>
  </si>
  <si>
    <t>W-01-17</t>
  </si>
  <si>
    <t>14” DIP WATER MAIN</t>
  </si>
  <si>
    <t>W-01-18</t>
  </si>
  <si>
    <t>16” DIP WATER MAIN</t>
  </si>
  <si>
    <t>W-01-19</t>
  </si>
  <si>
    <t>18” DIP WATER MAIN</t>
  </si>
  <si>
    <t>W-01-20</t>
  </si>
  <si>
    <t>20” DIP WATER MAIN</t>
  </si>
  <si>
    <t>W-01-21</t>
  </si>
  <si>
    <t>24” DIP WATER MAIN</t>
  </si>
  <si>
    <t>W-01-22</t>
  </si>
  <si>
    <t>30" DIP WATER MAIN</t>
  </si>
  <si>
    <t>W-02-1</t>
  </si>
  <si>
    <t>BACKFLOW PREVENTER 1"</t>
  </si>
  <si>
    <t>W-02-2</t>
  </si>
  <si>
    <t>BACKFLOW PREVENTER 2"</t>
  </si>
  <si>
    <t>W-03-1</t>
  </si>
  <si>
    <t>2” PVC FITTINGS</t>
  </si>
  <si>
    <t>W-03-2</t>
  </si>
  <si>
    <t>2" BRASS POLYETHYLENE FITTINGS</t>
  </si>
  <si>
    <t>W-03-3</t>
  </si>
  <si>
    <t>DIP MJ FITTINGS 4"</t>
  </si>
  <si>
    <t>W-03-4</t>
  </si>
  <si>
    <t>DIP MJ FITTINGS 6"</t>
  </si>
  <si>
    <t>W-03-5</t>
  </si>
  <si>
    <t>DIP MJ FITTINGS 8"</t>
  </si>
  <si>
    <t>W-03-6</t>
  </si>
  <si>
    <t>DIP MJ FITTINGS 10”</t>
  </si>
  <si>
    <t>W-03-7</t>
  </si>
  <si>
    <t>DIP MJ FITTINGS 12”</t>
  </si>
  <si>
    <t>W-03-8</t>
  </si>
  <si>
    <t>DIP MJ FITTINGS 14"</t>
  </si>
  <si>
    <t>W-03-9</t>
  </si>
  <si>
    <t>DIP MJ FITTINGS 16"</t>
  </si>
  <si>
    <t>W-03-10</t>
  </si>
  <si>
    <t>DIP MJ FITTINGS 18"</t>
  </si>
  <si>
    <t>W-03-11</t>
  </si>
  <si>
    <t>DIP MJ FITTINGS 20"</t>
  </si>
  <si>
    <t>W-03-12</t>
  </si>
  <si>
    <t>DIP MJ FITTINGS 24"</t>
  </si>
  <si>
    <t>W-03-13</t>
  </si>
  <si>
    <t>DIP MJ FITTINGS 30"</t>
  </si>
  <si>
    <t>W-03-14</t>
  </si>
  <si>
    <t>DIP MJ CROSS 4"</t>
  </si>
  <si>
    <t>W-03-15</t>
  </si>
  <si>
    <t>DIP MJ CROSS 6"</t>
  </si>
  <si>
    <t>W-03-16</t>
  </si>
  <si>
    <t>DIP MJ CROSS 8"</t>
  </si>
  <si>
    <t>W-03-17</t>
  </si>
  <si>
    <t>DIP MJ CROSS 10"</t>
  </si>
  <si>
    <t>W-03-18</t>
  </si>
  <si>
    <t>DIP MJ CROSS 12"</t>
  </si>
  <si>
    <t>W-03-19</t>
  </si>
  <si>
    <t>DIP MJ CROSS 14"</t>
  </si>
  <si>
    <t>W-03-20</t>
  </si>
  <si>
    <t>DIP MJ CROSS 16"</t>
  </si>
  <si>
    <t>W-03-21</t>
  </si>
  <si>
    <t>DIP MJ CROSS 18"</t>
  </si>
  <si>
    <t>W-03-22</t>
  </si>
  <si>
    <t>W-03-23</t>
  </si>
  <si>
    <t>W-03-24</t>
  </si>
  <si>
    <t>W-04-1</t>
  </si>
  <si>
    <t>4” PIPE JOINT RESTRAINT</t>
  </si>
  <si>
    <t>W-04-2</t>
  </si>
  <si>
    <t>6” PIPE JOINT RESTRAINT</t>
  </si>
  <si>
    <t>W-04-3</t>
  </si>
  <si>
    <t>8” PIPE JOINT RESTRAINT</t>
  </si>
  <si>
    <t>W-04-4</t>
  </si>
  <si>
    <t>10” PIPE JOINT RESTRAINT</t>
  </si>
  <si>
    <t>W-04-5</t>
  </si>
  <si>
    <t>12” PIPE JOINT RESTRAINT</t>
  </si>
  <si>
    <t>W-04-6</t>
  </si>
  <si>
    <t>14” PIPE JOINT RESTRAINT</t>
  </si>
  <si>
    <t>W-04-7</t>
  </si>
  <si>
    <t>16” PIPE JOINT RESTRAINT</t>
  </si>
  <si>
    <t>W-04-8</t>
  </si>
  <si>
    <t>18” PIPE JOINT RESTRAINT</t>
  </si>
  <si>
    <t>W-04-9</t>
  </si>
  <si>
    <t>20” PIPE JOINT RESTRAINT</t>
  </si>
  <si>
    <t>W-04-10</t>
  </si>
  <si>
    <t>24” PIPE JOINT RESTRAINT</t>
  </si>
  <si>
    <t>W-05-1</t>
  </si>
  <si>
    <t>2” GATE VALVE W/SST STEM &amp; VALVE BOX</t>
  </si>
  <si>
    <t>W-05-2</t>
  </si>
  <si>
    <t>4” GATE VALVE W/SST STEM &amp; VALVE BOX</t>
  </si>
  <si>
    <t>W-05-3</t>
  </si>
  <si>
    <t>6” GATE VALVE W/SST STEM &amp; VALVE BOX</t>
  </si>
  <si>
    <t>W-05-4</t>
  </si>
  <si>
    <t>8” GATE VALVE W/SST STEM &amp; VALVE BOX</t>
  </si>
  <si>
    <t>W-05-5</t>
  </si>
  <si>
    <t>12” BUTTERFLY VALVE &amp; VALVE BOX</t>
  </si>
  <si>
    <t>W-05-6</t>
  </si>
  <si>
    <t>16” BUTTERFLY VALVE &amp; VALVE BOX</t>
  </si>
  <si>
    <t>W-05-7</t>
  </si>
  <si>
    <t>18” BUTTERFLY VALVE &amp; VALVE BOX</t>
  </si>
  <si>
    <t>W-05-8</t>
  </si>
  <si>
    <t>24” BUTTERFLY VALVE &amp; VALVE BOX</t>
  </si>
  <si>
    <t>W-05-9</t>
  </si>
  <si>
    <t>4” INSERT - A - VALVE</t>
  </si>
  <si>
    <t>W-05-10</t>
  </si>
  <si>
    <t>6” INSERT - A - VALVE</t>
  </si>
  <si>
    <t>W-05-11</t>
  </si>
  <si>
    <t>8” INSERT - A - VALVE</t>
  </si>
  <si>
    <t>W-05-12</t>
  </si>
  <si>
    <t>10” INSERT - A - VALVE</t>
  </si>
  <si>
    <t>W-05-13</t>
  </si>
  <si>
    <t>12” INSERT - A -  VALVE</t>
  </si>
  <si>
    <t>W-05-14</t>
  </si>
  <si>
    <t>14" INSERT - A - VALVE</t>
  </si>
  <si>
    <t>W-05-15</t>
  </si>
  <si>
    <t>16" INSERT - A - VALVE</t>
  </si>
  <si>
    <t>W-08-1</t>
  </si>
  <si>
    <t>2” LINE STOP</t>
  </si>
  <si>
    <t>W-08-2</t>
  </si>
  <si>
    <t>4” LINE STOP</t>
  </si>
  <si>
    <t>W-08-3</t>
  </si>
  <si>
    <t>6” LINE STOP</t>
  </si>
  <si>
    <t>W-08-4</t>
  </si>
  <si>
    <t>8” LINE STOP</t>
  </si>
  <si>
    <t>W-08-5</t>
  </si>
  <si>
    <t>10” LINE STOP</t>
  </si>
  <si>
    <t>W-08-6</t>
  </si>
  <si>
    <t>12” LINE STOP</t>
  </si>
  <si>
    <t>W-08-7</t>
  </si>
  <si>
    <t>14” LINE STOP</t>
  </si>
  <si>
    <t>W-08-8</t>
  </si>
  <si>
    <t>16” LINE STOP</t>
  </si>
  <si>
    <t>W-08-9</t>
  </si>
  <si>
    <t>18” LINE STOP</t>
  </si>
  <si>
    <t>W-08-10</t>
  </si>
  <si>
    <t>20” LINE STOP</t>
  </si>
  <si>
    <t>W-08-11</t>
  </si>
  <si>
    <t>24” LINE STOP</t>
  </si>
  <si>
    <t>W-09-1</t>
  </si>
  <si>
    <t>FIRE HYDRANT ASSEMBLY ON 6” MAIN - TYPE A</t>
  </si>
  <si>
    <t>W-09-2</t>
  </si>
  <si>
    <t>FIRE HYDRANT ASSEMBLY ON 8” MAIN - TYPE A</t>
  </si>
  <si>
    <t>W-09-3</t>
  </si>
  <si>
    <t>FIRE HYDRANT ASSEMBLY ON 10" MAIN - TYPE A</t>
  </si>
  <si>
    <t>W-09-4</t>
  </si>
  <si>
    <t>FIRE HYDRANT ASSEMBLY ON 12” MAIN - TYPE A</t>
  </si>
  <si>
    <t>W-09-5</t>
  </si>
  <si>
    <t>FIRE HYDRANT ASSEMBLY ON 16" MAIN - TYPE A</t>
  </si>
  <si>
    <t>W-09-6</t>
  </si>
  <si>
    <t>FIRE HYDRANT ASSEMBLY ON 6" MAIN - TYPE B</t>
  </si>
  <si>
    <t>W-09-7</t>
  </si>
  <si>
    <t>FIRE HYDRANT ASSEMBLY ON 8" MAIN - TYPE B</t>
  </si>
  <si>
    <t>W-09-8</t>
  </si>
  <si>
    <t>FIRE HYDRANT ASSEMBLY ON 10" MAIN - TYPE B</t>
  </si>
  <si>
    <t>W-09-9</t>
  </si>
  <si>
    <t>FIRE HYDRANT ASSEMBLY ON 12" MAIN - TYPE B</t>
  </si>
  <si>
    <t>W-09-10</t>
  </si>
  <si>
    <t>FIRE HYDRANT ASSEMBLY ON 16" MAIN - TYPE B</t>
  </si>
  <si>
    <t>W-10</t>
  </si>
  <si>
    <t>REMOVE AND REPLACE EXISTING FIRE HYDRANTS</t>
  </si>
  <si>
    <t>W-11-1</t>
  </si>
  <si>
    <t>REMOVE FIRE HYDRANTS</t>
  </si>
  <si>
    <t>W-11-2</t>
  </si>
  <si>
    <t>REMOVE AND RELOCATE EXISTING FIRE HYDRANTS</t>
  </si>
  <si>
    <t>W-12-1</t>
  </si>
  <si>
    <t>FIRE HYDRANT 6” EXTENSION</t>
  </si>
  <si>
    <t>W-12-2</t>
  </si>
  <si>
    <t>FIRE HYDRANT 12” EXTENSION</t>
  </si>
  <si>
    <t>W-12-3</t>
  </si>
  <si>
    <t>FIRE HYDRANT 18” EXTENSION</t>
  </si>
  <si>
    <t>W-12-4</t>
  </si>
  <si>
    <t>FIRE HYDRANT 24” EXTENSION</t>
  </si>
  <si>
    <t>W-14-1</t>
  </si>
  <si>
    <t xml:space="preserve">1” SINGLE WATER SERVICE – SHORT </t>
  </si>
  <si>
    <t>W-14-2</t>
  </si>
  <si>
    <t xml:space="preserve">1” SINGLE WATER SERVICE  – LONG </t>
  </si>
  <si>
    <t>W-14-3</t>
  </si>
  <si>
    <t xml:space="preserve">1” DOUBLE WATER SERVICE – SHORT </t>
  </si>
  <si>
    <t>W-14-4</t>
  </si>
  <si>
    <t xml:space="preserve">1” DOUBLE WATER SERVICE   LONG </t>
  </si>
  <si>
    <t>W-14-5</t>
  </si>
  <si>
    <t xml:space="preserve">2” SINGLE WATER SERVICE  – SHORT </t>
  </si>
  <si>
    <t>W-14-6</t>
  </si>
  <si>
    <t xml:space="preserve">2” SINGLE WATER SERVICE  – LONG </t>
  </si>
  <si>
    <t>W-14-7</t>
  </si>
  <si>
    <t>2” DOUBLE WATER SERVICE  – SHORT</t>
  </si>
  <si>
    <t>W-14-8</t>
  </si>
  <si>
    <t xml:space="preserve">2” DOUBLE WATER SERVICE  – LONG </t>
  </si>
  <si>
    <t>W-15-1</t>
  </si>
  <si>
    <t xml:space="preserve">REMOVE &amp; REPLACE  1” SINGLE WATER SERVICE – SHORT </t>
  </si>
  <si>
    <t>W-15-2</t>
  </si>
  <si>
    <t>REMOVE &amp; REPLACE  1” SINGLE WATER SERVICE – LONG</t>
  </si>
  <si>
    <t>W-15-3</t>
  </si>
  <si>
    <t xml:space="preserve">REMOVE &amp; REPLACE  1” DOUBLE WATER SERVICE – SHORT </t>
  </si>
  <si>
    <t>W-15-4</t>
  </si>
  <si>
    <t xml:space="preserve">REMOVE &amp; REPLACE  1” DOUBLE WATER SERVICE – LONG </t>
  </si>
  <si>
    <t>W-15-5</t>
  </si>
  <si>
    <t xml:space="preserve">REMOVE &amp; REPLACE  2” SINGLE WATER SERVICE – SHORT </t>
  </si>
  <si>
    <t>W-15-6</t>
  </si>
  <si>
    <t>REMOVE &amp; REPLACE  2” SINGLE WATER SERVICE  – LONG</t>
  </si>
  <si>
    <t>W-15-7</t>
  </si>
  <si>
    <t xml:space="preserve">REMOVE &amp; REPLACE  2” DOUBLE WATER SERVICE – SHORT </t>
  </si>
  <si>
    <t>W-15-8</t>
  </si>
  <si>
    <t xml:space="preserve">REMOVE &amp; REPLACE  2” DOUBLE WATER SERVICE – LONG </t>
  </si>
  <si>
    <t>W-16-1</t>
  </si>
  <si>
    <t>2” TAP ON EXISTING 4” WATER MAIN W/VALVE &amp; SST STEM</t>
  </si>
  <si>
    <t>W-16-2</t>
  </si>
  <si>
    <t>2” TAP ON EXISTING 6” WATER MAIN W/VALVE &amp; SST STEM</t>
  </si>
  <si>
    <t>W-16-3</t>
  </si>
  <si>
    <t>2” TAP ON EXISTING 8” WATER MAIN W/VALVE &amp; SST STEM</t>
  </si>
  <si>
    <t>W-16-4</t>
  </si>
  <si>
    <t>2” TAP ON EXISTING 10” WATER MAIN W/VALVE &amp; SST STEM</t>
  </si>
  <si>
    <t>W-16-5</t>
  </si>
  <si>
    <t>2” TAP ON EXISTING 12” WATER MAIN W/VALVE &amp; SST STEM</t>
  </si>
  <si>
    <t>W-16-6</t>
  </si>
  <si>
    <t>2” TAP ON EXISTING 14” WATER MAIN W/VALVE &amp; SST STEM</t>
  </si>
  <si>
    <t>W-16-7</t>
  </si>
  <si>
    <t>2” TAP ON EXISTING 16” WATER MAIN W/VALVE &amp; SST STEM</t>
  </si>
  <si>
    <t>W-16-8</t>
  </si>
  <si>
    <t>2” TAP ON EXISTING 18” WATER MAIN W/VALVE &amp; SST STEM</t>
  </si>
  <si>
    <t>W-16-9</t>
  </si>
  <si>
    <t>2” TAP ON EXISTING 20” WATER MAIN W/VALVE &amp; SST STEM</t>
  </si>
  <si>
    <t>W-16-10</t>
  </si>
  <si>
    <t>2” TAP ON EXISTING 24” WATER MAIN W/VALVE &amp; SST STEM</t>
  </si>
  <si>
    <t>W-16-11</t>
  </si>
  <si>
    <t>4” TAP ON EXISTING 6” WATER MAIN W/VALVE &amp; SST STEM</t>
  </si>
  <si>
    <t>W-16-12</t>
  </si>
  <si>
    <t>4” TAP ON EXISTING 8” WATER MAIN W/VALVE &amp; SST STEM</t>
  </si>
  <si>
    <t>W-16-13</t>
  </si>
  <si>
    <t>4” TAP ON EXISTING 10” WATER MAIN W/VALVE &amp; SST STEM</t>
  </si>
  <si>
    <t>W-16-14</t>
  </si>
  <si>
    <t>4” TAP ON EXISTING 12” WATER MAIN W/VALVE &amp; SST STEM</t>
  </si>
  <si>
    <t>W-16-15</t>
  </si>
  <si>
    <t>4” TAP ON EXISTING 14” WATER MAIN W/VALVE &amp; SST STEM</t>
  </si>
  <si>
    <t>W-16-16</t>
  </si>
  <si>
    <t>4” TAP ON EXISTING 16” WATER MAIN W/VALVE &amp; SST STEM</t>
  </si>
  <si>
    <t>W-16-17</t>
  </si>
  <si>
    <t>4” TAP ON EXISTING 18” WATER MAIN W/VALVE &amp; SST STEM</t>
  </si>
  <si>
    <t>W-16-18</t>
  </si>
  <si>
    <t>4” TAP ON EXISTING 20” WATER MAIN W/VALVE &amp; SST STEM</t>
  </si>
  <si>
    <t>W-16-19</t>
  </si>
  <si>
    <t>4” TAP ON EXISTING 24” WATER MAIN W/VALVE &amp; SST STEM</t>
  </si>
  <si>
    <t>W-16-20</t>
  </si>
  <si>
    <t>6” TAP ON EXISTING 6” WATER MAIN W/VALVE &amp; SST STEM</t>
  </si>
  <si>
    <t>W-16-21</t>
  </si>
  <si>
    <t>6” TAP ON EXISTING 8” WATER MAIN W/VALVE &amp; SST STEM</t>
  </si>
  <si>
    <t>W-16-22</t>
  </si>
  <si>
    <t>6” TAP ON EXISTING 10” WATER MAIN W/VALVE &amp; SST STEM</t>
  </si>
  <si>
    <t>W-16-23</t>
  </si>
  <si>
    <t>6” TAP ON EXISTING 12” WATER MAIN W/VALVE &amp; SST STEM</t>
  </si>
  <si>
    <t>W-16-24</t>
  </si>
  <si>
    <t>6” TAP ON EXISTING 14” WATER MAIN W/VALVE &amp; SST STEM</t>
  </si>
  <si>
    <t>W-16-25</t>
  </si>
  <si>
    <t>6” TAP ON EXISTING 16” WATER MAIN W/VALVE &amp; SST STEM</t>
  </si>
  <si>
    <t>W-16-26</t>
  </si>
  <si>
    <t>6” TAP ON EXISTING 18” WATER MAIN W/VALVE &amp; SST STEM</t>
  </si>
  <si>
    <t>W-16-27</t>
  </si>
  <si>
    <t>6” TAP ON EXISTING 20” WATER MAIN W/VALVE &amp; SST STEM</t>
  </si>
  <si>
    <t>W-16-28</t>
  </si>
  <si>
    <t>6” TAP ON EXISTING 24” WATER MAIN W/VALVE &amp; SST STEM</t>
  </si>
  <si>
    <t>W-16-29</t>
  </si>
  <si>
    <t>8” TAP ON EXISTING 8” WATER MAIN W/VALVE &amp; SST STEM</t>
  </si>
  <si>
    <t>W-16-30</t>
  </si>
  <si>
    <t>8” TAP ON EXISTING 10” WATER MAIN W/VALVE &amp; SST STEM</t>
  </si>
  <si>
    <t>W-16-31</t>
  </si>
  <si>
    <t>8” TAP ON EXISTING 12” WATER MAIN W/VALVE &amp; SST STEM</t>
  </si>
  <si>
    <t>W-16-32</t>
  </si>
  <si>
    <t>8” TAP ON EXISTING 14” WATER MAIN W/VALVE &amp; SST STEM</t>
  </si>
  <si>
    <t>W-16-33</t>
  </si>
  <si>
    <t>8” TAP ON EXISTING 16” WATER MAIN W/VALVE &amp; SST STEM</t>
  </si>
  <si>
    <t>W-16-34</t>
  </si>
  <si>
    <t>8” TAP ON EXISTING 18” WATER MAIN W/VALVE &amp; SST STEM</t>
  </si>
  <si>
    <t>W-16-35</t>
  </si>
  <si>
    <t>8” TAP ON EXISTING 20” WATER MAIN W/VALVE &amp; SST STEM</t>
  </si>
  <si>
    <t>W-16-36</t>
  </si>
  <si>
    <t>8” TAP ON EXISTING 24” WATER MAIN W/VALVE &amp; SST STEM</t>
  </si>
  <si>
    <t>W-16-37</t>
  </si>
  <si>
    <t>12” TAP ON EXISTING 12” WATER MAIN W/VALVE &amp; SST STEM</t>
  </si>
  <si>
    <t>W-16-38</t>
  </si>
  <si>
    <t>12” TAP ON EXISTING 14” WATER MAIN W/VALVE &amp; SST STEM</t>
  </si>
  <si>
    <t>W-16-39</t>
  </si>
  <si>
    <t>12” TAP ON EXISTING 16” WATER MAIN W/VALVE &amp; SST STEM</t>
  </si>
  <si>
    <t>W-16-40</t>
  </si>
  <si>
    <t>12” TAP ON EXISTING 18” WATER MAIN W/VALVE &amp; SST STEM</t>
  </si>
  <si>
    <t>W-16-41</t>
  </si>
  <si>
    <t>12” TAP ON EXISTING 20” WATER MAIN W/VALVE &amp; SST STEM</t>
  </si>
  <si>
    <t>W-16-42</t>
  </si>
  <si>
    <t>12” TAP ON EXISTING 24” WATER MAIN W/VALVE &amp; SST STEM</t>
  </si>
  <si>
    <t>W-16-43</t>
  </si>
  <si>
    <t>16” TAP ON EXISTING 16” WATER MAIN W/VALVE &amp; SST STEM</t>
  </si>
  <si>
    <t>W-16-44</t>
  </si>
  <si>
    <t>16” TAP ON EXISTING 18” WATER MAIN W/VALVE &amp; SST STEM</t>
  </si>
  <si>
    <t>W-16-45</t>
  </si>
  <si>
    <t>16” TAP ON EXISTING 20” WATER MAIN W/VALVE &amp; SST STEM</t>
  </si>
  <si>
    <t>W-16-46</t>
  </si>
  <si>
    <t>16” TAP ON EXISTING 24” WATER MAIN W/VALVE</t>
  </si>
  <si>
    <t>W-17-1</t>
  </si>
  <si>
    <t>BORE &amp; JACK 18” STEEL CASING W/8” PVC</t>
  </si>
  <si>
    <t>W-17-2</t>
  </si>
  <si>
    <t>BORE &amp; JACK 18” STEEL CASING W/8” DIP</t>
  </si>
  <si>
    <t>W-17-3</t>
  </si>
  <si>
    <t>BORE &amp; JACK 24” STEEL CASING W/12” PVC</t>
  </si>
  <si>
    <t>W-17-4</t>
  </si>
  <si>
    <t>BORE &amp; JACK 24” STEEL CASING W/12” DIP</t>
  </si>
  <si>
    <t>W-17-5</t>
  </si>
  <si>
    <t>BORE &amp; JACK 30” STEEL CASING W/16” PVC</t>
  </si>
  <si>
    <t>W-17-6</t>
  </si>
  <si>
    <t>BORE &amp; JACK 30” STEEL CASING W/16” DIP</t>
  </si>
  <si>
    <t>W-17-7</t>
  </si>
  <si>
    <t>BORE &amp; JACK 30" STEEL CASING W/ 18" PVC</t>
  </si>
  <si>
    <t>W-17-8</t>
  </si>
  <si>
    <t>BORE &amp; JACK 30" STEEL CASING W/ 18" DIP</t>
  </si>
  <si>
    <t>W-18-1</t>
  </si>
  <si>
    <t>DIRECTIONAL BORE 2” HDPE PIPE</t>
  </si>
  <si>
    <t>W-18-2</t>
  </si>
  <si>
    <t>DIRECTIONAL BORE 4" HDPE PIPE</t>
  </si>
  <si>
    <t>W-18-3</t>
  </si>
  <si>
    <t>DIRECTIONAL BORE 6” HDPE PIPE</t>
  </si>
  <si>
    <t>W-18-4</t>
  </si>
  <si>
    <t>DIRECTIONAL BORE 8” HDPE PIPE</t>
  </si>
  <si>
    <t>W-18-5</t>
  </si>
  <si>
    <t>DIRECTIONAL BORE 10” HDPE PIPE</t>
  </si>
  <si>
    <t>W-18-6</t>
  </si>
  <si>
    <t>DIRECTIONAL BORE 12” HDPE PIPE</t>
  </si>
  <si>
    <t>W-18-7</t>
  </si>
  <si>
    <t>DIRECTIONAL BORE 14” HDPE PIPE</t>
  </si>
  <si>
    <t>W-18-8</t>
  </si>
  <si>
    <t>DIRECTIONAL BORE 16” HDPE PIPE</t>
  </si>
  <si>
    <t>W-18-9</t>
  </si>
  <si>
    <t>DIRECTIONAL BORE 18” HDPE PIPE</t>
  </si>
  <si>
    <t>W-18-10</t>
  </si>
  <si>
    <t>DIRECTIONAL BORE 2” PVC PIPE</t>
  </si>
  <si>
    <t>W-18-11</t>
  </si>
  <si>
    <t>DIRECTIONAL BORE 4" PVC PIPE</t>
  </si>
  <si>
    <t>W-18-12</t>
  </si>
  <si>
    <t>DIRECTIONAL BORE 6” PVC PIPE</t>
  </si>
  <si>
    <t>W-18-13</t>
  </si>
  <si>
    <t>DIRECTIONAL BORE 8” PVC PIPE</t>
  </si>
  <si>
    <t>W-18-14</t>
  </si>
  <si>
    <t>DIRECTIONAL BORE 10” PVC PIPE</t>
  </si>
  <si>
    <t>W-18-15</t>
  </si>
  <si>
    <t>DIRECTIONAL BORE 12” PVC PIPE</t>
  </si>
  <si>
    <t>W-18-16</t>
  </si>
  <si>
    <t>DIRECTIONAL BORE 16” PVC PIPE</t>
  </si>
  <si>
    <t>W-19</t>
  </si>
  <si>
    <t>BLOW-OFF ASSEMBLY ON WATER MAIN</t>
  </si>
  <si>
    <t>W-20-1</t>
  </si>
  <si>
    <t>ADJUST EXISTING VALVE BOX</t>
  </si>
  <si>
    <t>W-20-2</t>
  </si>
  <si>
    <t>ADJUST EXISTING METER BOX</t>
  </si>
  <si>
    <t>W-21-1</t>
  </si>
  <si>
    <t>TEMPORARY JUMPER CONNECTION</t>
  </si>
  <si>
    <t>W-22-2</t>
  </si>
  <si>
    <t>ABANDON WATER SERVICE</t>
  </si>
  <si>
    <t>W-22-3</t>
  </si>
  <si>
    <t>LS</t>
  </si>
  <si>
    <t>Sub-Total WATER CONSTRUCTION (012200-35) :</t>
  </si>
  <si>
    <t>SANITARY SEWER CONSTRUCTION  (012200-42)</t>
  </si>
  <si>
    <t>S-01-1</t>
  </si>
  <si>
    <t>6" PVC, 0' - 6'</t>
  </si>
  <si>
    <t>S-01-2</t>
  </si>
  <si>
    <t>6" PVC, 6' - 12'</t>
  </si>
  <si>
    <t>S-01-3</t>
  </si>
  <si>
    <t>6" PVC, 12' - 18'</t>
  </si>
  <si>
    <t>S-01-4</t>
  </si>
  <si>
    <t>6" PVC, 18 - 24'</t>
  </si>
  <si>
    <t>S-01-5</t>
  </si>
  <si>
    <t>8” PVC, 0’ - 6’</t>
  </si>
  <si>
    <t>S-01-6</t>
  </si>
  <si>
    <t>8” PVC, 6’ - 12’</t>
  </si>
  <si>
    <t>S-01-7</t>
  </si>
  <si>
    <t>8” PVC, 12’ - 18’</t>
  </si>
  <si>
    <t>S-01-8</t>
  </si>
  <si>
    <t>8” PVC, 18’ - 24’</t>
  </si>
  <si>
    <t>S-01-9</t>
  </si>
  <si>
    <t>10” PVC, 0’ - 6’</t>
  </si>
  <si>
    <t>S-01-10</t>
  </si>
  <si>
    <t>10” PVC, 6’ - 12’</t>
  </si>
  <si>
    <t>S-01-11</t>
  </si>
  <si>
    <t>10” PVC, 12’ - 18’</t>
  </si>
  <si>
    <t>S-01-12</t>
  </si>
  <si>
    <t>10” PVC, 18’ - 24’</t>
  </si>
  <si>
    <t>S-01-13</t>
  </si>
  <si>
    <t>12” PVC, 0’ - 6’</t>
  </si>
  <si>
    <t>S-01-14</t>
  </si>
  <si>
    <t>12” PVC, 6’ - 12’</t>
  </si>
  <si>
    <t>S-01-15</t>
  </si>
  <si>
    <t>12” PVC, 12’ - 18’</t>
  </si>
  <si>
    <t>S-01-16</t>
  </si>
  <si>
    <t>12” PVC, 18' - 24’</t>
  </si>
  <si>
    <t>S-02-1</t>
  </si>
  <si>
    <t>SEWER MANHOLE W/EPOXY, 0’ – 6’</t>
  </si>
  <si>
    <t>S-02-2</t>
  </si>
  <si>
    <t>SEWER MANHOLE W/EPOXY, 6’ – 12’</t>
  </si>
  <si>
    <t>S-02-3</t>
  </si>
  <si>
    <t>SEWER MANHOLE W/EPOXY, 12’ – 18’</t>
  </si>
  <si>
    <t>S-02-4</t>
  </si>
  <si>
    <t>SEWER MANHOLE W/EPOXY, 18’ – 24’</t>
  </si>
  <si>
    <t>S-02-5</t>
  </si>
  <si>
    <t>SEWER MANHOLE W/HDPE LINER, 0’ – 6’</t>
  </si>
  <si>
    <t>S-02-6</t>
  </si>
  <si>
    <t>SEWER MANHOLE W/HDPE LINER, 6’ – 12’</t>
  </si>
  <si>
    <t>S-02-7</t>
  </si>
  <si>
    <t>S-02-8</t>
  </si>
  <si>
    <t>SEWER MANHOLE W/HDPE LINER, 18’ – 24’</t>
  </si>
  <si>
    <t>S-02-9</t>
  </si>
  <si>
    <t>SEWER MANHOLE OVER EXISTING PIPE, 0’ – 6’</t>
  </si>
  <si>
    <t>S-02-10</t>
  </si>
  <si>
    <t>SEWER MANHOLE OVER EXISTING PIPE, 6’ – 12’</t>
  </si>
  <si>
    <t>S-02-11</t>
  </si>
  <si>
    <t>SEWER MANHOLE OVER EXISTING PIPE, 12’ – 18’</t>
  </si>
  <si>
    <t>S-02-12</t>
  </si>
  <si>
    <t>SEWER MANHOLE OVER EXISTING PIPE, 18’ – 24’</t>
  </si>
  <si>
    <t>S-02-13</t>
  </si>
  <si>
    <t>SEWER MANHOLE OVER EXISTING PIPE WITH HDPE LINER, 0’ – 6’</t>
  </si>
  <si>
    <t>S-02-14</t>
  </si>
  <si>
    <t>SEWER MANHOLE OVER EXISTING PIPE WITH HDPE LINER , 6’ – 12’</t>
  </si>
  <si>
    <t>S-02-15</t>
  </si>
  <si>
    <t>SEWER MANHOLE OVER EXISTING PIPE WITH HDPE LINER, 12’ – 18’</t>
  </si>
  <si>
    <t>S-02-16</t>
  </si>
  <si>
    <t>SEWER MANHOLE OVER EXISTING PIPE WITH HDPE LINER, 18’ – 24’</t>
  </si>
  <si>
    <t>S-02-17</t>
  </si>
  <si>
    <t>CONFLICT MANHOLE, 0’ – 6’</t>
  </si>
  <si>
    <t>S-02-18</t>
  </si>
  <si>
    <t>CONFLICT MANHOLE, 6’ – 12’</t>
  </si>
  <si>
    <t>S-02-19</t>
  </si>
  <si>
    <t>CONFLICT MANHOLE, 12’ – 18’</t>
  </si>
  <si>
    <t>S-02-20</t>
  </si>
  <si>
    <t>CONFLICT MANHOLE, 18’ – 24’</t>
  </si>
  <si>
    <t>S-02-21</t>
  </si>
  <si>
    <t>REMOVE &amp; REPLACE SEWER MANHOLE, 0’ – 6’</t>
  </si>
  <si>
    <t>S-02-22</t>
  </si>
  <si>
    <t>REMOVE &amp; REPLACE SEWER MANHOLE, 6’ – 12’</t>
  </si>
  <si>
    <t>S-02-23</t>
  </si>
  <si>
    <t>REMOVE &amp; REPLACE SEWER MANHOLE, 12’ – 18’</t>
  </si>
  <si>
    <t>S-02-24</t>
  </si>
  <si>
    <t>REMOVE &amp; REPLACE INVERTS IN EXISTING MANHOLE</t>
  </si>
  <si>
    <t>S-02-25</t>
  </si>
  <si>
    <t>CORE &amp; CONNECT TO EXISTING MANHOLE 4" - 12"</t>
  </si>
  <si>
    <t>S-03-1</t>
  </si>
  <si>
    <t>REMOVE EXISTING 22” RING &amp; COVER &amp; REPLACE WITH 24” HINGED RING &amp; COVER</t>
  </si>
  <si>
    <t>S-03-2</t>
  </si>
  <si>
    <t>REMOVE EXISTING 32” RING &amp; COVER &amp; REPLACE WITH 32” HINGED RING &amp; COVER</t>
  </si>
  <si>
    <t>S-03-3</t>
  </si>
  <si>
    <t>REMOVE EXISTING 22” RING &amp; COVER &amp; REPLACE WITH 24” HINGED RING &amp; COVER, LABOR ONLY</t>
  </si>
  <si>
    <t>S-03-4</t>
  </si>
  <si>
    <t>REMOVE EXISTING 32” RING &amp; COVER &amp; REPLACE WITH 32” HINGED RING &amp; COVER, LABOR ONLY</t>
  </si>
  <si>
    <t>S-05</t>
  </si>
  <si>
    <t>ADJUST EXISTING MANHOLE RING &amp; COVER TO GRADE</t>
  </si>
  <si>
    <t>S-06-1</t>
  </si>
  <si>
    <t>6” SEWER SERVICE DROP CONNECTION, 0’ – 6’</t>
  </si>
  <si>
    <t>S-06-2</t>
  </si>
  <si>
    <t>6” SEWER SERVICE DROP CONNECTION, 6’ – 12’</t>
  </si>
  <si>
    <t>S-06-3</t>
  </si>
  <si>
    <t>6” SEWER SERVICE DROP CONNECTION, 12’ – 18’</t>
  </si>
  <si>
    <t>S-06-4</t>
  </si>
  <si>
    <t>6” SEWER SERVICE DROP CONNECTION, 18’ – 24’</t>
  </si>
  <si>
    <t>S-06-5</t>
  </si>
  <si>
    <t>8” SEWER MANHOLE DROP CONNECTION, 0’ – 6’</t>
  </si>
  <si>
    <t>S-06-6</t>
  </si>
  <si>
    <t>8” SEWER MANHOLE DROP CONNECTION, 6’ – 12’</t>
  </si>
  <si>
    <t>S-06-7</t>
  </si>
  <si>
    <t>8” SEWER MANHOLE DROP CONNECTION, 12’ – 18’</t>
  </si>
  <si>
    <t>S-06-8</t>
  </si>
  <si>
    <t>8” SEWER MANHOLE DROP CONNECTION, 18’ – 24’</t>
  </si>
  <si>
    <t>S-06-9</t>
  </si>
  <si>
    <t>10” SEWER MANHOLE DROP CONNECTION, 0’ – 6’</t>
  </si>
  <si>
    <t>S-06-10</t>
  </si>
  <si>
    <t>10” SEWER MANHOLE DROP CONNECTION, 6’ – 12’</t>
  </si>
  <si>
    <t>S-06-11</t>
  </si>
  <si>
    <t>10” SEWER MANHOLE DROP CONNECTION, 12’ – 18’</t>
  </si>
  <si>
    <t>S-06-12</t>
  </si>
  <si>
    <t>10” SEWER MANHOLE DROP CONNECTION, 18’ – 24’</t>
  </si>
  <si>
    <t>S-06-13</t>
  </si>
  <si>
    <t>12” SEWER MANHOLE DROP CONNECTION, 0’ – 6’</t>
  </si>
  <si>
    <t>S-06-14</t>
  </si>
  <si>
    <t>12” SEWER MANHOLE DROP CONNECTION, 6’ – 12’</t>
  </si>
  <si>
    <t>S-06-15</t>
  </si>
  <si>
    <t>12” SEWER MANHOLE DROP CONNECTION, 12’ – 18’</t>
  </si>
  <si>
    <t>S-06-16</t>
  </si>
  <si>
    <t>12” SEWER MANHOLE DROP CONNECTION, 18’ – 24’</t>
  </si>
  <si>
    <t>S-07</t>
  </si>
  <si>
    <t>VFT</t>
  </si>
  <si>
    <t>S-09-1</t>
  </si>
  <si>
    <t>6” 2-WAY CLEANOUT, 0’ – 6’</t>
  </si>
  <si>
    <t>S-09-2</t>
  </si>
  <si>
    <t>6” 2-WAY CLEANOUT, 6’ – 12’</t>
  </si>
  <si>
    <t>S-09-3</t>
  </si>
  <si>
    <t>6” 2-WAY CLEANOUT, 12’ – 18’</t>
  </si>
  <si>
    <t>S-09-4</t>
  </si>
  <si>
    <t>8” 2-WAY CLEANOUT, 0’ – 6’</t>
  </si>
  <si>
    <t>S-09-5</t>
  </si>
  <si>
    <t>8” 2-WAY CLEANOUT, 6’ – 12’</t>
  </si>
  <si>
    <t>S-09-6</t>
  </si>
  <si>
    <t>8” 2-WAY CLEANOUT, 12’ – 18’</t>
  </si>
  <si>
    <t>S-10-1</t>
  </si>
  <si>
    <t>8” X 6” PVC WYE &amp; BEND</t>
  </si>
  <si>
    <t>S-10-2</t>
  </si>
  <si>
    <t>10” X 6” PVC WYE &amp; BEND</t>
  </si>
  <si>
    <t>S-10-3</t>
  </si>
  <si>
    <t>12” X 6” PVC WYE &amp; BEND</t>
  </si>
  <si>
    <t>S-11</t>
  </si>
  <si>
    <t>6" PVC SEWER SERVICE</t>
  </si>
  <si>
    <t>S-12</t>
  </si>
  <si>
    <t>TELEVISION INSPECTION – SEWER MAIN EXPORATION (OTHER PURPOSES THAN ITEMS B1 - F16)</t>
  </si>
  <si>
    <t>S-15-1</t>
  </si>
  <si>
    <t>SEWER MAIN POINT REPAIRS  6” MAIN 0’ – 6’</t>
  </si>
  <si>
    <t>S-15-2</t>
  </si>
  <si>
    <t>SEWER MAIN POINT REPAIRS  6” MAIN 6’ – 12’</t>
  </si>
  <si>
    <t>S-15-3</t>
  </si>
  <si>
    <t>SEWER MAIN POINT REPAIRS  6” MAIN 12’ – 18’</t>
  </si>
  <si>
    <t>S-15-4</t>
  </si>
  <si>
    <t>SEWER MAIN POINT REPAIRS  8” MAIN 0’ – 6’</t>
  </si>
  <si>
    <t>S-15-5</t>
  </si>
  <si>
    <t>SEWER MAIN POINT REPAIRS  8” MAIN 6’ – 12’</t>
  </si>
  <si>
    <t>S-15-6</t>
  </si>
  <si>
    <t>SEWER MAIN POINT REPAIRS  8” MAIN 12’ – 18’</t>
  </si>
  <si>
    <t>S-15-7</t>
  </si>
  <si>
    <t>SEWER MAIN POINT REPAIRS  8” MAIN 18’ – 24’</t>
  </si>
  <si>
    <t>S-15-8</t>
  </si>
  <si>
    <t>SEWER MAIN POINT REPAIRS  10” MAIN 0’ – 6’</t>
  </si>
  <si>
    <t>S-15-9</t>
  </si>
  <si>
    <t>SEWER MAIN POINT REPAIRS  10” MAIN 6’ – 12’</t>
  </si>
  <si>
    <t>S-15-10</t>
  </si>
  <si>
    <t>SEWER MAIN POINT REPAIRS  10” MAIN 12’ – 18’</t>
  </si>
  <si>
    <t>S-15-11</t>
  </si>
  <si>
    <t>SEWER MAIN POINT REPAIRS  10” MAIN 18’ – 24’</t>
  </si>
  <si>
    <t>S-15-12</t>
  </si>
  <si>
    <t>SEWER MAIN POINT REPAIRS  12” MAIN 0’ – 6’</t>
  </si>
  <si>
    <t>S-15-13</t>
  </si>
  <si>
    <t>SEWER MAIN POINT REPAIRS  12” MAIN 6’ – 12’</t>
  </si>
  <si>
    <t>S-15-14</t>
  </si>
  <si>
    <t>SEWER MAIN POINT REPAIRS 12” MAIN 12’ – 18’</t>
  </si>
  <si>
    <t>S-15-15</t>
  </si>
  <si>
    <t>SEWER MAIN POINT REPAIRS 12” MAIN 18’ – 24’</t>
  </si>
  <si>
    <t>S-16-1</t>
  </si>
  <si>
    <t>S-17-1</t>
  </si>
  <si>
    <t>BORE &amp; JACK 18” STEEL CASING W/ 6” PVC</t>
  </si>
  <si>
    <t>S-17-2</t>
  </si>
  <si>
    <t>BORE &amp; JACK 18” STEEL CASING W/ 8” PVC</t>
  </si>
  <si>
    <t>S-17-3</t>
  </si>
  <si>
    <t>BORE &amp; JACK 24” STEEL CASING W/ 8” PVC</t>
  </si>
  <si>
    <t>S-17-4</t>
  </si>
  <si>
    <t>BORE &amp; JACK 24” STEEL CASING W/ 10” PVC</t>
  </si>
  <si>
    <t>S-17-5</t>
  </si>
  <si>
    <t>BORE &amp; JACK 24” STEEL CASING W/ 12” PVC</t>
  </si>
  <si>
    <t>S-17-6</t>
  </si>
  <si>
    <t>BORE &amp; JACK 30” STEEL CASING W/ 12” PVC</t>
  </si>
  <si>
    <t>S-18-1</t>
  </si>
  <si>
    <t>S-18-2</t>
  </si>
  <si>
    <t>DIRECTIONAL BORE 4” HDPE PIPE</t>
  </si>
  <si>
    <t>S-18-3</t>
  </si>
  <si>
    <t>S-18-4</t>
  </si>
  <si>
    <t>S-18-5</t>
  </si>
  <si>
    <t>S-18-6</t>
  </si>
  <si>
    <t>S-18-7</t>
  </si>
  <si>
    <t>S-18-8</t>
  </si>
  <si>
    <t>S-18-9</t>
  </si>
  <si>
    <t>S-19-1</t>
  </si>
  <si>
    <t>S-19-2</t>
  </si>
  <si>
    <t>ABANDON AND REMOVE SANITARY SEWER MANHOLE</t>
  </si>
  <si>
    <t>S-19-3</t>
  </si>
  <si>
    <t>S-19-4</t>
  </si>
  <si>
    <t>S-21-1</t>
  </si>
  <si>
    <t>4” HDPE FORCE MAIN RISER PIPE REPLACEMENT AT LIFT STATION</t>
  </si>
  <si>
    <t>S-21-2</t>
  </si>
  <si>
    <t>6” HDPE FORCE MAIN RISER PIPE REPLACEMENT AT LIFT STATION</t>
  </si>
  <si>
    <t>S-21-3</t>
  </si>
  <si>
    <t>8” HDPE FORCE MAIN RISER PIPE REPLACEMENT AT LIFT STATION</t>
  </si>
  <si>
    <t>S-21-4</t>
  </si>
  <si>
    <t>10” HDPE FORCE MAIN RISER PIPE REPLACEMENT AT LIFT STATION</t>
  </si>
  <si>
    <t>S-21-5</t>
  </si>
  <si>
    <t>12” HDPE FORCE MAIN RISER PIPE REPLACEMENT AT LIFT STATION</t>
  </si>
  <si>
    <t>S-22-1</t>
  </si>
  <si>
    <t>2” PVC FORCE MAIN</t>
  </si>
  <si>
    <t>S-22-2</t>
  </si>
  <si>
    <t>4” PVC FORCE MAIN</t>
  </si>
  <si>
    <t>S-22-3</t>
  </si>
  <si>
    <t>6” PVC FORCE MAIN</t>
  </si>
  <si>
    <t>S-22-4</t>
  </si>
  <si>
    <t>8” PVC FORCE MAIN</t>
  </si>
  <si>
    <t>S-22-5</t>
  </si>
  <si>
    <t>10" PVC FORCE MAIN</t>
  </si>
  <si>
    <t>S-22-6</t>
  </si>
  <si>
    <t>12” PVC FORCE MAIN</t>
  </si>
  <si>
    <t>S-22-7</t>
  </si>
  <si>
    <t>16” PVC FORCE MAIN</t>
  </si>
  <si>
    <t>S-22-8</t>
  </si>
  <si>
    <t>18” PVC FORCE MAIN</t>
  </si>
  <si>
    <t>S-22-9</t>
  </si>
  <si>
    <t>24” PVC FORCE MAIN</t>
  </si>
  <si>
    <t>S-22-10</t>
  </si>
  <si>
    <t>4" DIP FORCE MAIN</t>
  </si>
  <si>
    <t>S-22-11</t>
  </si>
  <si>
    <t>6" DIP FORCE MAIN</t>
  </si>
  <si>
    <t>S-22-12</t>
  </si>
  <si>
    <t>8" DIP FORCE MAIN</t>
  </si>
  <si>
    <t>S-22-13</t>
  </si>
  <si>
    <t>12" DIP FORCE MAIN</t>
  </si>
  <si>
    <t>S-22-14</t>
  </si>
  <si>
    <t>16" DIP FORCE MAIN</t>
  </si>
  <si>
    <t>S-22-15</t>
  </si>
  <si>
    <t>18" DIP FORCE MAIN</t>
  </si>
  <si>
    <t>S-22-16</t>
  </si>
  <si>
    <t>24" DIP FORCE MAIN</t>
  </si>
  <si>
    <t>S-22-17</t>
  </si>
  <si>
    <t>30" DIP FORCE MAIN</t>
  </si>
  <si>
    <t>S-23-1</t>
  </si>
  <si>
    <t>2” PVC SCH 80 FITTINGS</t>
  </si>
  <si>
    <t>S-23-2</t>
  </si>
  <si>
    <t>DIP MJ FITTINGS, 4"</t>
  </si>
  <si>
    <t>S-23-3</t>
  </si>
  <si>
    <t>DIP MJ FITTINGS, 6"</t>
  </si>
  <si>
    <t>S-23-4</t>
  </si>
  <si>
    <t>DIP MJ FITTINGS, 8"</t>
  </si>
  <si>
    <t>S-23-5</t>
  </si>
  <si>
    <t>DIP MJ FITTINGS, 10"</t>
  </si>
  <si>
    <t>S-23-6</t>
  </si>
  <si>
    <t>DIP MJ FITTINGS, 12"</t>
  </si>
  <si>
    <t>S-23-7</t>
  </si>
  <si>
    <t>DIP MJ FITTINGS, 16"</t>
  </si>
  <si>
    <t>S-23-8</t>
  </si>
  <si>
    <t>DIP MJ FITTINGS, 18"</t>
  </si>
  <si>
    <t>S-23-9</t>
  </si>
  <si>
    <t>DIP MJ FITTINGS, 24"</t>
  </si>
  <si>
    <t>S-23-10</t>
  </si>
  <si>
    <t>DIP MJ FITTINGS, 30"</t>
  </si>
  <si>
    <t>S-25-1</t>
  </si>
  <si>
    <t>4” PLUG VALVE &amp; VALVE BOX</t>
  </si>
  <si>
    <t>S-25-2</t>
  </si>
  <si>
    <t>6” PLUG VALVE &amp; VALVE BOX</t>
  </si>
  <si>
    <t>S-25-3</t>
  </si>
  <si>
    <t>8” PLUG VALVE &amp; VALVE BOX</t>
  </si>
  <si>
    <t>S-25-4</t>
  </si>
  <si>
    <t>10” PLUG VALVE &amp; VALVE BOX</t>
  </si>
  <si>
    <t>S-25-5</t>
  </si>
  <si>
    <t>12” PLUG VALVE &amp; VALVE BOX</t>
  </si>
  <si>
    <t>S-25-6</t>
  </si>
  <si>
    <t>16” PLUG VALVE &amp; VALVE BOX</t>
  </si>
  <si>
    <t>S-25-7</t>
  </si>
  <si>
    <t>18” PLUG VALVE &amp; VALVE BOX</t>
  </si>
  <si>
    <t>S-25-8</t>
  </si>
  <si>
    <t>24” PLUG VALVE &amp; VALVE BOX</t>
  </si>
  <si>
    <t>S-25-9</t>
  </si>
  <si>
    <t>4" FLANGED PLUG VALVE</t>
  </si>
  <si>
    <t>S-25-10</t>
  </si>
  <si>
    <t>6" FLANGED PLUG VALVE</t>
  </si>
  <si>
    <t>S-25-11</t>
  </si>
  <si>
    <t>8" FLANGED PLUG VALVE</t>
  </si>
  <si>
    <t>S-25-12</t>
  </si>
  <si>
    <t xml:space="preserve">10" FLANGED PLUG VALVE </t>
  </si>
  <si>
    <t>S-25-13</t>
  </si>
  <si>
    <t>12" FLANGED PLUG VALVE</t>
  </si>
  <si>
    <t>S-25-14</t>
  </si>
  <si>
    <t xml:space="preserve">4" FLANGED CHECK VALVE </t>
  </si>
  <si>
    <t>S-25-15</t>
  </si>
  <si>
    <t xml:space="preserve">6" FLANGED CHECK VALVE </t>
  </si>
  <si>
    <t>S-25-16</t>
  </si>
  <si>
    <t>8" FLANGED CHECK VALVE</t>
  </si>
  <si>
    <t>S-25-17</t>
  </si>
  <si>
    <t xml:space="preserve">10" FLANGED CHECK VALVE </t>
  </si>
  <si>
    <t>S-25-18</t>
  </si>
  <si>
    <t>12" FLANGED CHECK VALVE</t>
  </si>
  <si>
    <t>S-27-1</t>
  </si>
  <si>
    <t>AIR RELEASE VALVE ASSEMBLY – INSIDE VAULT BELOW GROUND</t>
  </si>
  <si>
    <t>S-27-2</t>
  </si>
  <si>
    <t>AIR RELEASE VALVE ASSEMBLY – ABOVE GROUND</t>
  </si>
  <si>
    <t>S-28</t>
  </si>
  <si>
    <t>SEWAGE TANKER PUMPING</t>
  </si>
  <si>
    <t>Sub-Total SANITARY SEWER CONSTRUCTION  (012200-42):</t>
  </si>
  <si>
    <t>RECLAIMED WATER CONSTRUCTION  (012200-52)</t>
  </si>
  <si>
    <t>012200-1.5-G-31-0</t>
  </si>
  <si>
    <t>RECLAIMED WATER SYSTEM ASBUILT</t>
  </si>
  <si>
    <t>R-01-1</t>
  </si>
  <si>
    <t>2” PVC RECLAIMED WATER MAIN</t>
  </si>
  <si>
    <t>R-01-2</t>
  </si>
  <si>
    <t>4” PVC RECLAIMED WATER MAIN</t>
  </si>
  <si>
    <t>R-01-3</t>
  </si>
  <si>
    <t>6” PVC RECLAIMED WATER MAIN</t>
  </si>
  <si>
    <t>R-01-4</t>
  </si>
  <si>
    <t>8” PVC RECLAIMED WATER MAIN</t>
  </si>
  <si>
    <t>R-01-5</t>
  </si>
  <si>
    <t>12” PVC RECLAIMED WATER MAIN</t>
  </si>
  <si>
    <t>R-01-6</t>
  </si>
  <si>
    <t>16” PVC RECLAIMED WATER MAIN</t>
  </si>
  <si>
    <t>R-01-7</t>
  </si>
  <si>
    <t>18" PVC RECLAIMED WATER MAIN</t>
  </si>
  <si>
    <t>R-01-8</t>
  </si>
  <si>
    <t>4” DIP RECLAIMED WATER MAIN</t>
  </si>
  <si>
    <t>R-01-9</t>
  </si>
  <si>
    <t>6” DIP RECLAIMED WATER MAIN</t>
  </si>
  <si>
    <t>R-01-10</t>
  </si>
  <si>
    <t>8” DIP RECLAIMED WATER MAIN</t>
  </si>
  <si>
    <t>R-01-11</t>
  </si>
  <si>
    <t>12” DIP RECLAIMED WATER MAIN</t>
  </si>
  <si>
    <t>R-01-12</t>
  </si>
  <si>
    <t>16” DIP RECLAIMED WATER MAIN</t>
  </si>
  <si>
    <t>R-01-13</t>
  </si>
  <si>
    <t>18" DIP RECLAIMED WATER MAIN</t>
  </si>
  <si>
    <t>R-03-1</t>
  </si>
  <si>
    <t>R-03-2</t>
  </si>
  <si>
    <t>R-03-3</t>
  </si>
  <si>
    <t>R-03-4</t>
  </si>
  <si>
    <t>R-03-5</t>
  </si>
  <si>
    <t>R-03-6</t>
  </si>
  <si>
    <t>R-03-7</t>
  </si>
  <si>
    <t>DIP MJ FITTINGS, 14"</t>
  </si>
  <si>
    <t>R-03-8</t>
  </si>
  <si>
    <t>R-03-9</t>
  </si>
  <si>
    <t>R-03-10</t>
  </si>
  <si>
    <t>R-03-11</t>
  </si>
  <si>
    <t>R-03-12</t>
  </si>
  <si>
    <t>R-03-13</t>
  </si>
  <si>
    <t>R-03-14</t>
  </si>
  <si>
    <t>R-03-15</t>
  </si>
  <si>
    <t>R-03-16</t>
  </si>
  <si>
    <t>R-03-17</t>
  </si>
  <si>
    <t>R-05-1</t>
  </si>
  <si>
    <t>2” GATE VALVE WITH SST STEM &amp; VALVE BOX</t>
  </si>
  <si>
    <t>R-05-2</t>
  </si>
  <si>
    <t>4” GATE VALVE WITH SST STEM &amp; VALVE BOX</t>
  </si>
  <si>
    <t>R-05-3</t>
  </si>
  <si>
    <t>6” GATE VALVE WITH SST STEM &amp; VALVE BOX</t>
  </si>
  <si>
    <t>R-05-4</t>
  </si>
  <si>
    <t>8” GATE VALVE WITH SST STEM &amp; VALVE BOX</t>
  </si>
  <si>
    <t>R-05-5</t>
  </si>
  <si>
    <t>10” GATE VALVE WITH SST STEM &amp; VALVE BOX</t>
  </si>
  <si>
    <t>R-05-6</t>
  </si>
  <si>
    <t>12” BUTTERFLY VALVE WITH SST STEM &amp; VALVE BOX</t>
  </si>
  <si>
    <t>R-05-7</t>
  </si>
  <si>
    <t>16” BUTTERFLY VALVE WITH SST STEM &amp; VALVE BOX</t>
  </si>
  <si>
    <t>R-05-8</t>
  </si>
  <si>
    <t>18” BUTTERFLY VALVE WITH SST STEM &amp; VALVE BOX</t>
  </si>
  <si>
    <t>R-05-9</t>
  </si>
  <si>
    <t>24” BUTTERFLY VALVE WITH SST STEM &amp; VALVE BOX</t>
  </si>
  <si>
    <t>R-14-1</t>
  </si>
  <si>
    <t>1” SINGLE RECLAIMED WATER SERVICE  – SHORT</t>
  </si>
  <si>
    <t>R-14-2</t>
  </si>
  <si>
    <t xml:space="preserve">1” SINGLE RECLAIMED WATER SERVICE  – LONG </t>
  </si>
  <si>
    <t>R-14-3</t>
  </si>
  <si>
    <t>1" DOUBLE RECLAIMED WATER SERVICE  - SHORT</t>
  </si>
  <si>
    <t>R-14-4</t>
  </si>
  <si>
    <t xml:space="preserve">1" DOUBLE RECLAIMED WATER SERVICE  - LONG </t>
  </si>
  <si>
    <t>R-14-5</t>
  </si>
  <si>
    <t xml:space="preserve">2” SINGLE RECLAIMED WATER SERVICE  – SHORT </t>
  </si>
  <si>
    <t>R-14-6</t>
  </si>
  <si>
    <t xml:space="preserve">2” SINGLE RECLAIMED WATER SERVICE  – LONG </t>
  </si>
  <si>
    <t>R-14-7</t>
  </si>
  <si>
    <t>2" DOUBLE RECLAIMED WATER SERVICE  - SHORT</t>
  </si>
  <si>
    <t>R-14-8</t>
  </si>
  <si>
    <t>2" DOUBLE RECLAIMED WATER SERVICE - LONG</t>
  </si>
  <si>
    <t>R-16-1</t>
  </si>
  <si>
    <t>2” TAP ON EXISTING 8” RECLAMED WATER MAIN W/ VALVE &amp; SST STEM</t>
  </si>
  <si>
    <t>R-16-2</t>
  </si>
  <si>
    <t>2” TAP ON EXISTING 12” RECLAMED WATER MAIN W/ VALVE &amp; SST STEM</t>
  </si>
  <si>
    <t>R-16-3</t>
  </si>
  <si>
    <t>8” TAP ON EXISTING 8” RECLAMED WATER MAIN W/ VALVE &amp; SST STEM</t>
  </si>
  <si>
    <t>R-16-4</t>
  </si>
  <si>
    <t>8” TAP ON EXISTING 12” RECLAMED WATER MAIN W/ VALVE &amp; SST STEM</t>
  </si>
  <si>
    <t>R-16-5</t>
  </si>
  <si>
    <t>12” TAP ON EXISTING 12” RECLAMED WATER MAIN W/ VALVE &amp; SST STEM</t>
  </si>
  <si>
    <t>R-16-6</t>
  </si>
  <si>
    <t>16” TAP ON EXISTING 16” RECLAMED WATER MAIN W/ VALVE &amp; SST STEM</t>
  </si>
  <si>
    <t>R-18-1</t>
  </si>
  <si>
    <t>DIRECTIONAL BORE 2” PVC</t>
  </si>
  <si>
    <t>R-18-2</t>
  </si>
  <si>
    <t xml:space="preserve">DIRECTIONAL BORE 4" PVC  </t>
  </si>
  <si>
    <t>R-18-3</t>
  </si>
  <si>
    <t>DIRECTIONAL BORE 6” PVC</t>
  </si>
  <si>
    <t>R-18-4</t>
  </si>
  <si>
    <t>DIRECTIONAL BORE 8” PVC</t>
  </si>
  <si>
    <t>R-18-5</t>
  </si>
  <si>
    <t>DIRECTIONAL BORE 10” PVC</t>
  </si>
  <si>
    <t>R-18-6</t>
  </si>
  <si>
    <t>DIRECTIONAL BORE 12” PVC</t>
  </si>
  <si>
    <t>R-18-7</t>
  </si>
  <si>
    <t>DIRECTIONAL BORE 16” PVC</t>
  </si>
  <si>
    <t>R-18-8</t>
  </si>
  <si>
    <t xml:space="preserve">DIRECTIONAL BORE 2” HDPE </t>
  </si>
  <si>
    <t>R-18-9</t>
  </si>
  <si>
    <t xml:space="preserve">DIRECTIONAL BORE 4" HDPE  </t>
  </si>
  <si>
    <t>R-18-10</t>
  </si>
  <si>
    <t>DIRECTIONAL BORE 6” HDPE</t>
  </si>
  <si>
    <t>R-18-11</t>
  </si>
  <si>
    <t>DIRECTIONAL BORE 8” HDPE</t>
  </si>
  <si>
    <t>R-18-12</t>
  </si>
  <si>
    <t>DIRECTIONAL BORE 10” HDPE</t>
  </si>
  <si>
    <t>R-18-13</t>
  </si>
  <si>
    <t>DIRECTIONAL BORE 12” HDPE</t>
  </si>
  <si>
    <t>R-18-14</t>
  </si>
  <si>
    <t>DIRECTIONAL BORE 16” HDPE</t>
  </si>
  <si>
    <t>R-22-1</t>
  </si>
  <si>
    <t>Sub-Total RECLAIMED WATER CONSTRUCTION  (012200-52):</t>
  </si>
  <si>
    <t>*ALL BELOW LINE ITEMS ARE FOR CHEMICAL GROUTING &amp; LINING WORK ONLY. INLUDES BASIC MOT ITEMS AROUND VEHICLES (CONSTRUCTION/MEN WORKING SIGNS &amp; CONES)</t>
  </si>
  <si>
    <t>CHEMICAL GROUTING (EXHIBIT C)</t>
  </si>
  <si>
    <t>B1</t>
  </si>
  <si>
    <t>TEST AND SEAL JOINTS, 8-INCH AND 10-INCH GRAVITY PIPE</t>
  </si>
  <si>
    <t>B2</t>
  </si>
  <si>
    <t>TEST AND SEAL JOINTS, 12-INCH AND 15-INCH GRAVITY PIPE</t>
  </si>
  <si>
    <t>B3</t>
  </si>
  <si>
    <t>TEST AND SEAL JOINTS, 18-INCH AND 21-INCH GRAVITY PIPE</t>
  </si>
  <si>
    <t>B4</t>
  </si>
  <si>
    <t>WORK IN REAR-YARD EASEMENT - (ITEMS B1 THROUGH F16)</t>
  </si>
  <si>
    <t>B5</t>
  </si>
  <si>
    <t>CHEMICAL GROUT FOR SEALING SEWER JOINTS</t>
  </si>
  <si>
    <t>B6</t>
  </si>
  <si>
    <t>CHEMICAL ROOT REMOVAL (8-INCH THROUGH 12-INCH)</t>
  </si>
  <si>
    <t>B7</t>
  </si>
  <si>
    <t>CHEMICAL ROOT REMOVAL (15-INCH THROUGH 21-INCH)</t>
  </si>
  <si>
    <t>B8</t>
  </si>
  <si>
    <t>GROUT/SEAL LATERAL CONNECTION 8 &amp; 10 MAIN, 4 &amp; 6-INCH LATERALS (3' MINIMUM)</t>
  </si>
  <si>
    <t>B9</t>
  </si>
  <si>
    <t>GROUT/SEAL LATERAL CONNECTION 12 &amp; 15 MAIN, 4 &amp; 6-INCH LATERALS (3' MINIMUM)</t>
  </si>
  <si>
    <t>B10</t>
  </si>
  <si>
    <t>GROUT/SEAL LATERAL CONNECTION 18 &amp; 24 MAIN, 4 &amp; 6-INCH LATERALS (3' MINIMUM)</t>
  </si>
  <si>
    <t>Sub-Total CHEMICAL GROUTING:</t>
  </si>
  <si>
    <t>SECTIONAL AND LATERAL LINERS</t>
  </si>
  <si>
    <t>D1</t>
  </si>
  <si>
    <t>INSTALL CURED-IN-PLACE SECTIONAL PIPE LINERS, 6-INCH TO 12-INCH DIAMETER</t>
  </si>
  <si>
    <t>D2</t>
  </si>
  <si>
    <t>INSTALL CURED-IN-PLACE SECTIONAL PIPE LINERS, 6-INCH TO 12-INCH DIAMETER ( PER LINEAR FOOT BEYOND 6 FEET IN LENGTH, ALL DEPTHS)</t>
  </si>
  <si>
    <t>D3</t>
  </si>
  <si>
    <t>INSTALL CURED-IN-PLACE SECTIONAL PIPE LINERS, 15-INCH TO 18-INCH DIAMETER (UP TO 6 FEET IN LENGTH, ALL DEPTHS)</t>
  </si>
  <si>
    <t>D4</t>
  </si>
  <si>
    <t>INSTALL CURED-IN-PLACE SECTIONAL PIPE LINERS, 15-INCH TO 18-INCH DIAMETER (PER LINEAR FOOT BEYOND 6 FEET IN LENGTH, ALL DEPTHS)</t>
  </si>
  <si>
    <t>D5</t>
  </si>
  <si>
    <t>INSTALL CURED-IN-PLACE SECTIONAL PIPE LINERS, 21-INCH DIAMETER (UP TO 6 FEET IN LENGTH, ALL DEPTHS)</t>
  </si>
  <si>
    <t>D6</t>
  </si>
  <si>
    <t>INSTALL CURED-IN-PLACE SECTIONAL PIPE LINERS, 21-INCH DIAMETER (PER LINEAR FOOT BEYONE 6 FEET IN LENGTH, ALL DEPTHS)</t>
  </si>
  <si>
    <t>D7</t>
  </si>
  <si>
    <t>REINSTATE LATERALS AND GROUT ANNULAR SPACE</t>
  </si>
  <si>
    <t>D8</t>
  </si>
  <si>
    <t>FCLRL - CURED-IN-PLACE LATERAL LINER 6-INCH TO 10-INCH MAIN, 4 &amp; 6-INCH LATERAL PIPE, UP TO 15 LINEAR FEET (ALL DEPTHS)</t>
  </si>
  <si>
    <t>D9</t>
  </si>
  <si>
    <t>FCLRL - CURED-IN-PLACE LATERAL LINER 12-INCH TO 15-INCH MAIN, 4 &amp; 6-INCH LATERAL PIPE, UP TO 15 LINEAR FEET (ALL DEPTHS)</t>
  </si>
  <si>
    <t>D10</t>
  </si>
  <si>
    <t>FCLRL - CURED-IN-PLACE LATERAL LINER 18-INCH TO 21-INCH MAIN, 4 &amp; 6-INCH LATERAL PIPE, UP TO 15 LINEAR FEET (ALL DEPTHS)</t>
  </si>
  <si>
    <t>D11</t>
  </si>
  <si>
    <t>FCLRL - CURED-IN-PLACE LATERAL LINER 24-INCH MAIN, 4 &amp; 6-INCH LATERAL PIPE, UP TO 15 LINEAR FEET (ALL DEPTHS)</t>
  </si>
  <si>
    <t>D13</t>
  </si>
  <si>
    <t>FCLRL - CURED-IN-PLACE MH DROP LINER 8-INCH TO 15-INCH MAIN, 8-INCH TO 10-INCH MANHOLE DROP CONNECTION, UP TO 12 LINEAR FEET OF DROP (ALL DEPTHS)</t>
  </si>
  <si>
    <t>D14</t>
  </si>
  <si>
    <t>LATERAL LINER 4 &amp; 6-INCH PIPE, GREATER THAN 15 LINEAR FEET (ALL DEPTHS)</t>
  </si>
  <si>
    <t>D15</t>
  </si>
  <si>
    <t>INSTALL CIP LINER IN 4-INCH TO 6-INCH LATERALS, ALL DEPTHS (INCLUDES 15 FEET OF LATERAL)</t>
  </si>
  <si>
    <t>D16</t>
  </si>
  <si>
    <t>INSTALL CIP LINER IN 4-INCH TO 6-INCH LATERALS, ALL DEPTHS (PER LINEAR FOOT BEYOND 15 FEET OF LATERAL PIPE)</t>
  </si>
  <si>
    <t>D17</t>
  </si>
  <si>
    <t>INSTALL FULL-CIRCLE CIP MAINLINE/LATERAL CONNECTION INTERFACE SEAL (MINIMUM 3) IN 6- 10- INCH MAIN WITH 4-INCH TO 6-INCH LATERALS, ALL DEPTHS</t>
  </si>
  <si>
    <t>D18</t>
  </si>
  <si>
    <t>INSTALL FULL-CIRCLE CIP MAINLINE/LATERAL CONNECTION INTERFACE SEAL (MINIMUM 3) IN 12- 21- INCH MAIN WITH 4-INCH TO 6-INCH LATERALS, ALL DEPTHS</t>
  </si>
  <si>
    <t>D19</t>
  </si>
  <si>
    <t>INSTALL FULL-CIRCLE CIP MAINLINE/LATERAL CONNECTION INTERFACE SEAL IN 6- TO 10- INCH MAIN WITH 4-INCH TO 6-INCH LATERAL PIPE, UP TO 6 INCHES OF LATERAL PIPING, ALL DEPTHS</t>
  </si>
  <si>
    <t>D20</t>
  </si>
  <si>
    <t>INSTALL FULL-CIRCLE CIP MAINLINE/LATERAL CONNECTION INTERFACE SEAL 12-INCH TO 21-INCH MAIN, 4-INCH &amp; 6-INCH LATERAL PIPE, UP TO 6 INCHES OF LATERAL PIPING, ALL DEPTHS</t>
  </si>
  <si>
    <t>D21</t>
  </si>
  <si>
    <t>TRANSITIONAL LINER 6-INCH TO 4-INCH</t>
  </si>
  <si>
    <t>D22</t>
  </si>
  <si>
    <t>COATING REMOVAL/SURFACE PREPARATION (ITEMS D17 -  D20)</t>
  </si>
  <si>
    <t>D23</t>
  </si>
  <si>
    <t>SEWER LATERAL TV INSPECTION FROM MAIN WITH PAN &amp; TILT CAMERA (UP TO 30 FEET)</t>
  </si>
  <si>
    <t>D24</t>
  </si>
  <si>
    <t>SEWER LATERAL TV INSPECTION FROM MAIN with PAN &amp; TILT CAMERA (BEYOND 30 FEET)</t>
  </si>
  <si>
    <t>D25</t>
  </si>
  <si>
    <t>SEWER LATERAL TV INSPECTION FROM CLEANOUT (UP TO 30 FEET)</t>
  </si>
  <si>
    <t>D26</t>
  </si>
  <si>
    <t>SEWER LATERAL TV INSPECTION FROM CLEANOUT (BEYOND 30 FEET)</t>
  </si>
  <si>
    <t>D27</t>
  </si>
  <si>
    <t>LATERAL PIPE GROUTING TO FACILITATE PROPER LATERAL LINER INSTALLATION</t>
  </si>
  <si>
    <t>D28</t>
  </si>
  <si>
    <t>LATERAL PIPE TESTING (10% OF INSTALLATIONS)</t>
  </si>
  <si>
    <t>Sub-Total SECTIONAL AND LATERAL LINERS:</t>
  </si>
  <si>
    <t>CIP MAINLINE PIPE LINING</t>
  </si>
  <si>
    <t>E1</t>
  </si>
  <si>
    <t>INSTALL CURED-IN-PLACE LINER, 18-INCH DIAMETER GRAVITY MAINS (6 TO 12 FEET IN DEPTH)</t>
  </si>
  <si>
    <t>E2</t>
  </si>
  <si>
    <t>INSTALL CURED-IN-PLACE LINER, 18-INCH DIAMETER GRAVITY MAINS (12 TO 16 FEET IN DEPTH)</t>
  </si>
  <si>
    <t>E3</t>
  </si>
  <si>
    <t>INSTALL CURED-IN-PLACE LINER, 21-INCH DIAMETER GRAVITY MAINS (6 TO 12 FEET IN DEPTH)</t>
  </si>
  <si>
    <t>E4</t>
  </si>
  <si>
    <t>INSTALL CURED-IN-PLACE LINER, 21-INCH DIAMETER GRAVITY MAINS (12 TO 16 FEET IN DEPTH)</t>
  </si>
  <si>
    <t>E5</t>
  </si>
  <si>
    <t>INSTALL CURED-IN-PLACE LINER, 24-INCH DIAMETER GRAVITY MAINS (6 TO 12 FEET IN DEPTH)</t>
  </si>
  <si>
    <t>E6</t>
  </si>
  <si>
    <t>INSTALL CURED-IN-PLACE LINER, 24-INCH DIAMETER GRAVITY MAINS (12 TO 18 FEET IN DEPTH)</t>
  </si>
  <si>
    <t>E7</t>
  </si>
  <si>
    <t>INSTALL CURED-IN-PLACE LINER, 30-INCH DIAMETER GRAVITY MAINS (6 TO 12 FEET IN DEPTH)</t>
  </si>
  <si>
    <t>E8</t>
  </si>
  <si>
    <t>INSTALL CURED-IN-PLACE LINER, 30-INCH DIAMETER GRAVITY MAINS (12 TO 18 FEET IN DEPTH)</t>
  </si>
  <si>
    <t>Sub-Total CIP MAINLINE PIPE LINING:</t>
  </si>
  <si>
    <t>FORM AND FORM PIPE LINING</t>
  </si>
  <si>
    <t>F1</t>
  </si>
  <si>
    <t>INSTALL FOLD AND FORM LINER, 8-INCH DIAMETER GRAVITY MAINS (ALL DEPTHS)</t>
  </si>
  <si>
    <t>F2</t>
  </si>
  <si>
    <t>INSTALL FOLD AND FORM LINER, 10-INCH DIAMETER GRAVITY MAINS (ALL DEPTHS)</t>
  </si>
  <si>
    <t>F3</t>
  </si>
  <si>
    <t>INSTALL FOLD AND FORM LINER, 12-INCH DIAMETER GRAVITY MAINS (ALL DEPTHS)</t>
  </si>
  <si>
    <t>F4</t>
  </si>
  <si>
    <t>INSTALL FOLD AND FORM LINER, 15-INCH DIAMETER GRAVITY MAINS (ALL DEPTHS)</t>
  </si>
  <si>
    <t>F5</t>
  </si>
  <si>
    <t>SEWER MAIN CLEANING AND TV INSPECTION (8-INCH THROUGH 12-INCH)</t>
  </si>
  <si>
    <t>F6</t>
  </si>
  <si>
    <t>SEWER MAIN CLEANING AND TV INSPECTION (15-INCH THROUGH 21-INCH)</t>
  </si>
  <si>
    <t>F7</t>
  </si>
  <si>
    <t>SEWER MAIN CLEANING AND TV INSPECTION (21-INCH THROUGH 24-INCH)</t>
  </si>
  <si>
    <t>F8</t>
  </si>
  <si>
    <t xml:space="preserve">REINSTATE LATERALS AND GROUT ANNULAR SPACE </t>
  </si>
  <si>
    <t>F9</t>
  </si>
  <si>
    <t>MECHANICAL ROOT OR GREASE REMOVAL (12-INCH AND SMALLER)</t>
  </si>
  <si>
    <t>F10</t>
  </si>
  <si>
    <t>MECHANICAL ROOT OR GREASE REMOVAL (15-INCH THROUGH 24-INCH)</t>
  </si>
  <si>
    <t>F11</t>
  </si>
  <si>
    <t>MECHANICAL TUBERCULATION REMOVAL (12-INCH OR SMALLER)</t>
  </si>
  <si>
    <t>F12</t>
  </si>
  <si>
    <t>MECHANICAL TUBERCULATION REMOVAL (15-INCH THROUGH 24-INCH)</t>
  </si>
  <si>
    <t>F13</t>
  </si>
  <si>
    <t>PROTRUDING SERVICE CONNECTION REMOVED BY INTERNAL MEANS</t>
  </si>
  <si>
    <t>F14</t>
  </si>
  <si>
    <t>BYPASS PUMPING (6-INCH AND 10-INCH SEWER)</t>
  </si>
  <si>
    <t>F15</t>
  </si>
  <si>
    <t>BYPASS PUMPING (12-INCH AND 15-INCH SEWER)</t>
  </si>
  <si>
    <t>F16</t>
  </si>
  <si>
    <t>BYPASS PUMPING (18-INCH AND 30-INCH SEWER)</t>
  </si>
  <si>
    <t>Sub-Total FORM AND FORM PIPE LINING:</t>
  </si>
  <si>
    <t>*TOTAL BID AMOUNT</t>
  </si>
  <si>
    <r>
      <t xml:space="preserve">* Enter </t>
    </r>
    <r>
      <rPr>
        <b/>
        <u/>
        <sz val="11"/>
        <color indexed="8"/>
        <rFont val="Gadugi"/>
        <family val="2"/>
      </rPr>
      <t xml:space="preserve">TOTAL BID </t>
    </r>
    <r>
      <rPr>
        <b/>
        <sz val="11"/>
        <color indexed="8"/>
        <rFont val="Gadugi"/>
        <family val="2"/>
      </rPr>
      <t xml:space="preserve">AMOUNT into Total Bid Amount Section on your electronic bid response. </t>
    </r>
  </si>
  <si>
    <t>W-22-4</t>
  </si>
  <si>
    <t>ABANDON AND REMOVE WATER MAINS</t>
  </si>
  <si>
    <t>ABANDON WATER MAIN CUT AND CAP</t>
  </si>
  <si>
    <t>ABANDON RECLAIMED WATER MAIN CUT AND CAP</t>
  </si>
  <si>
    <t>BYPASS PUMPING, 0 – 1000 GPM</t>
  </si>
  <si>
    <t>ABANDON SANITARY SEWER OR FORCE MAIN CUT AND CAP</t>
  </si>
  <si>
    <t>WATER MAIN GROUTING</t>
  </si>
  <si>
    <t>R-22-2</t>
  </si>
  <si>
    <t>REMOVE REPLACE OR RELOCATE EXISTING MAILBOXES</t>
  </si>
  <si>
    <t>ABANDON AND REMOVE SANITARY OR FORCE MAINS</t>
  </si>
  <si>
    <t>RESURFACE/LINE EXISTING MANHOLES</t>
  </si>
  <si>
    <t>S-20</t>
  </si>
  <si>
    <t>LIFT STATION INSTALLATION - 6" DIAMETER WET WELL (6'-12' DEPTH LABOR ONLY)</t>
  </si>
  <si>
    <t>DIP MJ TEE/CROSS 4"</t>
  </si>
  <si>
    <t>DIP MJ TEE/CROSS 6"</t>
  </si>
  <si>
    <t>DIP MJ TEE/CROSS 8"</t>
  </si>
  <si>
    <t>DIP MJ TEE/CROSS 10"</t>
  </si>
  <si>
    <t>DIP MJ TEE/CROSS 12"</t>
  </si>
  <si>
    <t>DIP MJ TEE/CROSS 14"</t>
  </si>
  <si>
    <t>DIP MJ TEE/CROSS 16"</t>
  </si>
  <si>
    <t>DIP MJ TEE/CROSS 18"</t>
  </si>
  <si>
    <t>DIP MJ TEE/CROSS 20"</t>
  </si>
  <si>
    <t>DIP MJ TEE/CROSS 24"</t>
  </si>
  <si>
    <t>DIP MJ TEE/CROSS 30"</t>
  </si>
  <si>
    <t>30” PIPE JOINT RESTRAINT</t>
  </si>
  <si>
    <t>SANITARY SEWER AND FORCE MAIN GROUTING</t>
  </si>
  <si>
    <t>ABANDON AND REMOVE RECLAIMED WATER MAIN</t>
  </si>
  <si>
    <t>R-22-3</t>
  </si>
  <si>
    <t>RECLAIMED WATER MAIN GROUTING</t>
  </si>
  <si>
    <t>REMOVAL AND REPLACEMENT OF EXSITING CONCRETE SIDEWALKS AND DRIVEWAYS (CONCRETE OR ASPHALT DRIVEWAYS)</t>
  </si>
  <si>
    <t xml:space="preserve">CONTRACT# CIP/260955 </t>
  </si>
  <si>
    <t>W-14-9</t>
  </si>
  <si>
    <t>W-14-10</t>
  </si>
  <si>
    <t>MULTI-FAMILY WATER SERVICE - SHORT (UP TO 4 METERS)</t>
  </si>
  <si>
    <t>MULTI-FAMILY WATER SERVICE - LONG (UP TO 4 METERS)</t>
  </si>
  <si>
    <t>Exhibit B - PRICE PROPOSAL</t>
  </si>
  <si>
    <t>SEWER MANHOLE W/HDPE LINER, 12’ – 18’</t>
  </si>
  <si>
    <t>Bidder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</si>
</sst>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164" formatCode="&quot;$&quot;#,##0.0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5"/>
      <color theme="0"/>
      <name val="Malgun Gothic"/>
      <family val="2"/>
    </font>
    <font>
      <b/>
      <sz val="16"/>
      <color theme="0"/>
      <name val="Malgun Gothic"/>
      <family val="2"/>
    </font>
    <font>
      <b/>
      <sz val="18"/>
      <color theme="0"/>
      <name val="Malgun Gothic"/>
      <family val="2"/>
    </font>
    <font>
      <sz val="18"/>
      <color theme="1"/>
      <name val="Gadugi"/>
      <family val="2"/>
    </font>
    <font>
      <sz val="10.5"/>
      <color theme="1"/>
      <name val="Malgun Gothic"/>
      <family val="2"/>
    </font>
    <font>
      <b/>
      <sz val="14"/>
      <name val="Malgun Gothic"/>
      <family val="2"/>
    </font>
    <font>
      <sz val="10.5"/>
      <color theme="1"/>
      <name val="Gadugi"/>
      <family val="2"/>
    </font>
    <font>
      <b/>
      <sz val="14"/>
      <color rgb="FF0A9050"/>
      <name val="Malgun Gothic"/>
      <family val="2"/>
    </font>
    <font>
      <b/>
      <sz val="11"/>
      <color rgb="FF0A9050"/>
      <name val="Malgun Gothic"/>
      <family val="2"/>
    </font>
    <font>
      <b/>
      <sz val="12"/>
      <color theme="1"/>
      <name val="Gadugi"/>
      <family val="2"/>
    </font>
    <font>
      <sz val="12"/>
      <color theme="1"/>
      <name val="Gadugi"/>
      <family val="2"/>
    </font>
    <font>
      <sz val="10"/>
      <color theme="1"/>
      <name val="Gadugi"/>
      <family val="2"/>
    </font>
    <font>
      <b/>
      <sz val="10"/>
      <name val="Gadugi"/>
      <family val="2"/>
    </font>
    <font>
      <sz val="10"/>
      <name val="Gadugi"/>
      <family val="2"/>
    </font>
    <font>
      <b/>
      <sz val="10"/>
      <color theme="1"/>
      <name val="Gadugi"/>
      <family val="2"/>
    </font>
    <font>
      <sz val="10"/>
      <color rgb="FFC00000"/>
      <name val="Gadugi"/>
      <family val="2"/>
    </font>
    <font>
      <b/>
      <sz val="11"/>
      <color theme="1"/>
      <name val="Gadugi"/>
      <family val="2"/>
    </font>
    <font>
      <b/>
      <sz val="11"/>
      <name val="Gadugi"/>
      <family val="2"/>
    </font>
    <font>
      <b/>
      <sz val="14"/>
      <color theme="1"/>
      <name val="Gadugi"/>
      <family val="2"/>
    </font>
    <font>
      <b/>
      <sz val="14"/>
      <name val="Gadugi"/>
      <family val="2"/>
    </font>
    <font>
      <sz val="14"/>
      <color theme="1"/>
      <name val="Calibri"/>
      <family val="2"/>
      <scheme val="minor"/>
    </font>
    <font>
      <b/>
      <sz val="11"/>
      <color indexed="8"/>
      <name val="Gadugi"/>
      <family val="2"/>
    </font>
    <font>
      <b/>
      <u/>
      <sz val="11"/>
      <color indexed="8"/>
      <name val="Gadugi"/>
      <family val="2"/>
    </font>
  </fonts>
  <fills count="1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234F76"/>
        <bgColor indexed="64"/>
      </patternFill>
    </fill>
    <fill>
      <patternFill patternType="solid">
        <fgColor rgb="FFACD1D8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EF8A8"/>
        <bgColor indexed="64"/>
      </patternFill>
    </fill>
    <fill>
      <patternFill patternType="solid">
        <fgColor rgb="FFFFFFCC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</cellStyleXfs>
  <cellXfs count="157">
    <xf numFmtId="0" fontId="0" fillId="0" borderId="0" xfId="0"/>
    <xf numFmtId="0" fontId="7" fillId="0" borderId="0" xfId="0" applyFont="1" applyProtection="1">
      <protection locked="0"/>
    </xf>
    <xf numFmtId="0" fontId="10" fillId="0" borderId="0" xfId="0" applyFont="1" applyProtection="1">
      <protection locked="0"/>
    </xf>
    <xf numFmtId="0" fontId="15" fillId="0" borderId="0" xfId="0" applyFont="1"/>
    <xf numFmtId="0" fontId="15" fillId="0" borderId="10" xfId="0" applyFont="1" applyBorder="1"/>
    <xf numFmtId="0" fontId="15" fillId="0" borderId="4" xfId="0" applyFont="1" applyBorder="1"/>
    <xf numFmtId="0" fontId="15" fillId="8" borderId="0" xfId="0" applyFont="1" applyFill="1"/>
    <xf numFmtId="0" fontId="17" fillId="0" borderId="0" xfId="0" applyFont="1"/>
    <xf numFmtId="0" fontId="19" fillId="0" borderId="0" xfId="0" applyFont="1"/>
    <xf numFmtId="0" fontId="18" fillId="0" borderId="0" xfId="0" applyFont="1"/>
    <xf numFmtId="0" fontId="24" fillId="0" borderId="0" xfId="0" applyFont="1"/>
    <xf numFmtId="0" fontId="3" fillId="0" borderId="0" xfId="0" applyFont="1"/>
    <xf numFmtId="0" fontId="15" fillId="0" borderId="0" xfId="0" applyFont="1" applyAlignment="1">
      <alignment horizontal="center" vertical="center"/>
    </xf>
    <xf numFmtId="164" fontId="15" fillId="0" borderId="0" xfId="0" applyNumberFormat="1" applyFont="1" applyAlignment="1">
      <alignment horizontal="center" vertical="center"/>
    </xf>
    <xf numFmtId="7" fontId="23" fillId="6" borderId="14" xfId="1" applyNumberFormat="1" applyFont="1" applyFill="1" applyBorder="1" applyAlignment="1" applyProtection="1">
      <alignment horizontal="center" vertical="center"/>
    </xf>
    <xf numFmtId="7" fontId="21" fillId="10" borderId="6" xfId="1" applyNumberFormat="1" applyFont="1" applyFill="1" applyBorder="1" applyAlignment="1" applyProtection="1">
      <alignment horizontal="center" vertical="center"/>
    </xf>
    <xf numFmtId="0" fontId="13" fillId="5" borderId="22" xfId="0" applyFont="1" applyFill="1" applyBorder="1" applyAlignment="1">
      <alignment vertical="center"/>
    </xf>
    <xf numFmtId="0" fontId="14" fillId="5" borderId="0" xfId="0" applyFont="1" applyFill="1" applyAlignment="1">
      <alignment horizontal="center" vertical="top"/>
    </xf>
    <xf numFmtId="0" fontId="15" fillId="5" borderId="0" xfId="0" applyFont="1" applyFill="1" applyAlignment="1">
      <alignment horizontal="center" vertical="center"/>
    </xf>
    <xf numFmtId="164" fontId="15" fillId="5" borderId="23" xfId="0" applyNumberFormat="1" applyFont="1" applyFill="1" applyBorder="1" applyAlignment="1">
      <alignment horizontal="center" vertical="center"/>
    </xf>
    <xf numFmtId="0" fontId="20" fillId="10" borderId="6" xfId="0" applyFont="1" applyFill="1" applyBorder="1" applyAlignment="1">
      <alignment horizontal="right" vertical="center" wrapText="1"/>
    </xf>
    <xf numFmtId="0" fontId="20" fillId="10" borderId="13" xfId="0" applyFont="1" applyFill="1" applyBorder="1" applyAlignment="1">
      <alignment horizontal="right" vertical="center" wrapText="1"/>
    </xf>
    <xf numFmtId="0" fontId="20" fillId="10" borderId="12" xfId="0" applyFont="1" applyFill="1" applyBorder="1" applyAlignment="1">
      <alignment horizontal="right" vertical="center" wrapText="1"/>
    </xf>
    <xf numFmtId="0" fontId="22" fillId="6" borderId="14" xfId="0" applyFont="1" applyFill="1" applyBorder="1" applyAlignment="1">
      <alignment horizontal="right" vertical="center"/>
    </xf>
    <xf numFmtId="0" fontId="22" fillId="6" borderId="15" xfId="0" applyFont="1" applyFill="1" applyBorder="1" applyAlignment="1">
      <alignment horizontal="right" vertical="center"/>
    </xf>
    <xf numFmtId="0" fontId="22" fillId="6" borderId="16" xfId="0" applyFont="1" applyFill="1" applyBorder="1" applyAlignment="1">
      <alignment horizontal="right" vertical="center"/>
    </xf>
    <xf numFmtId="49" fontId="25" fillId="12" borderId="6" xfId="0" applyNumberFormat="1" applyFont="1" applyFill="1" applyBorder="1" applyAlignment="1">
      <alignment horizontal="center" vertical="center" wrapText="1"/>
    </xf>
    <xf numFmtId="49" fontId="25" fillId="12" borderId="13" xfId="0" applyNumberFormat="1" applyFont="1" applyFill="1" applyBorder="1" applyAlignment="1">
      <alignment horizontal="center" vertical="center" wrapText="1"/>
    </xf>
    <xf numFmtId="0" fontId="8" fillId="0" borderId="20" xfId="0" applyFont="1" applyBorder="1" applyAlignment="1" applyProtection="1">
      <alignment horizontal="center" vertical="center"/>
      <protection locked="0"/>
    </xf>
    <xf numFmtId="0" fontId="15" fillId="0" borderId="0" xfId="0" applyFont="1" applyAlignment="1">
      <alignment vertical="top"/>
    </xf>
    <xf numFmtId="0" fontId="15" fillId="8" borderId="0" xfId="0" applyFont="1" applyFill="1" applyAlignment="1">
      <alignment vertical="top"/>
    </xf>
    <xf numFmtId="0" fontId="15" fillId="0" borderId="0" xfId="0" applyFont="1" applyAlignment="1">
      <alignment vertical="center"/>
    </xf>
    <xf numFmtId="0" fontId="18" fillId="0" borderId="26" xfId="0" applyFont="1" applyBorder="1" applyAlignment="1">
      <alignment vertical="top"/>
    </xf>
    <xf numFmtId="0" fontId="20" fillId="10" borderId="26" xfId="0" applyFont="1" applyFill="1" applyBorder="1" applyAlignment="1">
      <alignment horizontal="right" vertical="top" wrapText="1"/>
    </xf>
    <xf numFmtId="0" fontId="20" fillId="10" borderId="9" xfId="0" applyFont="1" applyFill="1" applyBorder="1" applyAlignment="1">
      <alignment horizontal="right" vertical="top" wrapText="1"/>
    </xf>
    <xf numFmtId="0" fontId="20" fillId="10" borderId="10" xfId="0" applyFont="1" applyFill="1" applyBorder="1" applyAlignment="1">
      <alignment horizontal="right" vertical="top" wrapText="1"/>
    </xf>
    <xf numFmtId="7" fontId="21" fillId="10" borderId="21" xfId="1" applyNumberFormat="1" applyFont="1" applyFill="1" applyBorder="1" applyAlignment="1" applyProtection="1">
      <alignment horizontal="center" vertical="top"/>
    </xf>
    <xf numFmtId="0" fontId="15" fillId="0" borderId="9" xfId="0" applyFont="1" applyBorder="1" applyAlignment="1">
      <alignment vertical="top" wrapText="1"/>
    </xf>
    <xf numFmtId="0" fontId="17" fillId="8" borderId="2" xfId="0" applyFont="1" applyFill="1" applyBorder="1" applyAlignment="1">
      <alignment vertical="top" wrapText="1"/>
    </xf>
    <xf numFmtId="0" fontId="16" fillId="8" borderId="30" xfId="0" applyFont="1" applyFill="1" applyBorder="1" applyAlignment="1">
      <alignment vertical="top"/>
    </xf>
    <xf numFmtId="0" fontId="17" fillId="8" borderId="2" xfId="0" applyFont="1" applyFill="1" applyBorder="1" applyAlignment="1">
      <alignment horizontal="center" vertical="top" wrapText="1"/>
    </xf>
    <xf numFmtId="164" fontId="17" fillId="8" borderId="31" xfId="0" applyNumberFormat="1" applyFont="1" applyFill="1" applyBorder="1" applyAlignment="1" applyProtection="1">
      <alignment horizontal="center" vertical="top" wrapText="1"/>
      <protection locked="0"/>
    </xf>
    <xf numFmtId="0" fontId="15" fillId="8" borderId="9" xfId="0" applyFont="1" applyFill="1" applyBorder="1" applyAlignment="1">
      <alignment horizontal="center" vertical="top"/>
    </xf>
    <xf numFmtId="164" fontId="17" fillId="0" borderId="29" xfId="0" applyNumberFormat="1" applyFont="1" applyBorder="1" applyAlignment="1" applyProtection="1">
      <alignment horizontal="left" vertical="top" wrapText="1"/>
      <protection locked="0"/>
    </xf>
    <xf numFmtId="164" fontId="17" fillId="0" borderId="21" xfId="1" applyNumberFormat="1" applyFont="1" applyFill="1" applyBorder="1" applyAlignment="1" applyProtection="1">
      <alignment horizontal="left" vertical="top"/>
      <protection locked="0"/>
    </xf>
    <xf numFmtId="164" fontId="17" fillId="8" borderId="21" xfId="1" applyNumberFormat="1" applyFont="1" applyFill="1" applyBorder="1" applyAlignment="1" applyProtection="1">
      <alignment horizontal="left" vertical="top"/>
      <protection locked="0"/>
    </xf>
    <xf numFmtId="164" fontId="17" fillId="8" borderId="29" xfId="0" applyNumberFormat="1" applyFont="1" applyFill="1" applyBorder="1" applyAlignment="1" applyProtection="1">
      <alignment horizontal="left" vertical="top"/>
      <protection locked="0"/>
    </xf>
    <xf numFmtId="164" fontId="17" fillId="0" borderId="29" xfId="0" applyNumberFormat="1" applyFont="1" applyBorder="1" applyAlignment="1" applyProtection="1">
      <alignment horizontal="left" vertical="top"/>
      <protection locked="0"/>
    </xf>
    <xf numFmtId="164" fontId="17" fillId="0" borderId="21" xfId="0" applyNumberFormat="1" applyFont="1" applyBorder="1" applyAlignment="1" applyProtection="1">
      <alignment horizontal="left" vertical="top"/>
      <protection locked="0"/>
    </xf>
    <xf numFmtId="4" fontId="17" fillId="0" borderId="27" xfId="1" applyNumberFormat="1" applyFont="1" applyFill="1" applyBorder="1" applyAlignment="1" applyProtection="1">
      <alignment horizontal="left" vertical="top"/>
      <protection locked="0"/>
    </xf>
    <xf numFmtId="4" fontId="17" fillId="8" borderId="27" xfId="0" applyNumberFormat="1" applyFont="1" applyFill="1" applyBorder="1" applyAlignment="1" applyProtection="1">
      <alignment horizontal="left" vertical="top"/>
      <protection locked="0"/>
    </xf>
    <xf numFmtId="4" fontId="17" fillId="8" borderId="29" xfId="0" applyNumberFormat="1" applyFont="1" applyFill="1" applyBorder="1" applyAlignment="1" applyProtection="1">
      <alignment horizontal="left" vertical="top"/>
      <protection locked="0"/>
    </xf>
    <xf numFmtId="4" fontId="17" fillId="0" borderId="27" xfId="0" applyNumberFormat="1" applyFont="1" applyBorder="1" applyAlignment="1" applyProtection="1">
      <alignment horizontal="left" vertical="top" wrapText="1"/>
      <protection locked="0"/>
    </xf>
    <xf numFmtId="164" fontId="15" fillId="0" borderId="21" xfId="0" applyNumberFormat="1" applyFont="1" applyBorder="1" applyAlignment="1" applyProtection="1">
      <alignment horizontal="left" vertical="top"/>
      <protection locked="0"/>
    </xf>
    <xf numFmtId="164" fontId="15" fillId="0" borderId="34" xfId="0" applyNumberFormat="1" applyFont="1" applyBorder="1" applyAlignment="1" applyProtection="1">
      <alignment horizontal="left" vertical="top"/>
      <protection locked="0"/>
    </xf>
    <xf numFmtId="0" fontId="18" fillId="7" borderId="27" xfId="0" applyFont="1" applyFill="1" applyBorder="1" applyAlignment="1">
      <alignment vertical="top"/>
    </xf>
    <xf numFmtId="0" fontId="4" fillId="3" borderId="17" xfId="0" applyFont="1" applyFill="1" applyBorder="1" applyAlignment="1" applyProtection="1">
      <alignment horizontal="left" vertical="center"/>
    </xf>
    <xf numFmtId="0" fontId="5" fillId="3" borderId="18" xfId="0" applyFont="1" applyFill="1" applyBorder="1" applyAlignment="1" applyProtection="1">
      <alignment horizontal="left" vertical="center"/>
    </xf>
    <xf numFmtId="0" fontId="6" fillId="3" borderId="18" xfId="0" applyFont="1" applyFill="1" applyBorder="1" applyAlignment="1" applyProtection="1">
      <alignment horizontal="left" vertical="center"/>
    </xf>
    <xf numFmtId="0" fontId="4" fillId="3" borderId="19" xfId="0" applyFont="1" applyFill="1" applyBorder="1" applyAlignment="1" applyProtection="1">
      <alignment horizontal="right" vertical="center"/>
    </xf>
    <xf numFmtId="0" fontId="9" fillId="4" borderId="4" xfId="0" applyFont="1" applyFill="1" applyBorder="1" applyAlignment="1" applyProtection="1">
      <alignment horizontal="center" vertical="center"/>
    </xf>
    <xf numFmtId="0" fontId="9" fillId="4" borderId="21" xfId="0" applyFont="1" applyFill="1" applyBorder="1" applyAlignment="1" applyProtection="1">
      <alignment horizontal="center" vertical="center"/>
    </xf>
    <xf numFmtId="0" fontId="16" fillId="6" borderId="5" xfId="0" applyFont="1" applyFill="1" applyBorder="1" applyAlignment="1" applyProtection="1">
      <alignment horizontal="center" vertical="center" wrapText="1"/>
    </xf>
    <xf numFmtId="164" fontId="16" fillId="6" borderId="21" xfId="0" applyNumberFormat="1" applyFont="1" applyFill="1" applyBorder="1" applyAlignment="1" applyProtection="1">
      <alignment horizontal="center" vertical="center" wrapText="1"/>
    </xf>
    <xf numFmtId="0" fontId="16" fillId="6" borderId="7" xfId="0" applyFont="1" applyFill="1" applyBorder="1" applyAlignment="1" applyProtection="1">
      <alignment horizontal="center" vertical="center" wrapText="1"/>
    </xf>
    <xf numFmtId="164" fontId="16" fillId="6" borderId="25" xfId="0" applyNumberFormat="1" applyFont="1" applyFill="1" applyBorder="1" applyAlignment="1" applyProtection="1">
      <alignment horizontal="center" vertical="center" wrapText="1"/>
    </xf>
    <xf numFmtId="0" fontId="16" fillId="7" borderId="26" xfId="0" applyFont="1" applyFill="1" applyBorder="1" applyAlignment="1" applyProtection="1">
      <alignment horizontal="left" vertical="top"/>
    </xf>
    <xf numFmtId="0" fontId="16" fillId="7" borderId="9" xfId="0" applyFont="1" applyFill="1" applyBorder="1" applyAlignment="1" applyProtection="1">
      <alignment horizontal="left" vertical="top"/>
    </xf>
    <xf numFmtId="0" fontId="16" fillId="7" borderId="9" xfId="0" applyFont="1" applyFill="1" applyBorder="1" applyAlignment="1" applyProtection="1">
      <alignment horizontal="center" vertical="top" wrapText="1"/>
    </xf>
    <xf numFmtId="164" fontId="17" fillId="7" borderId="27" xfId="0" applyNumberFormat="1" applyFont="1" applyFill="1" applyBorder="1" applyAlignment="1" applyProtection="1">
      <alignment horizontal="center" vertical="top" wrapText="1"/>
    </xf>
    <xf numFmtId="0" fontId="16" fillId="8" borderId="28" xfId="0" applyFont="1" applyFill="1" applyBorder="1" applyAlignment="1" applyProtection="1">
      <alignment vertical="top"/>
    </xf>
    <xf numFmtId="0" fontId="15" fillId="0" borderId="11" xfId="0" applyFont="1" applyBorder="1" applyAlignment="1" applyProtection="1">
      <alignment vertical="top" wrapText="1"/>
    </xf>
    <xf numFmtId="0" fontId="17" fillId="0" borderId="11" xfId="0" applyFont="1" applyBorder="1" applyAlignment="1" applyProtection="1">
      <alignment horizontal="center" vertical="top" wrapText="1"/>
    </xf>
    <xf numFmtId="0" fontId="15" fillId="0" borderId="4" xfId="0" applyFont="1" applyBorder="1" applyAlignment="1" applyProtection="1">
      <alignment vertical="top" wrapText="1"/>
    </xf>
    <xf numFmtId="0" fontId="17" fillId="0" borderId="10" xfId="0" applyFont="1" applyBorder="1" applyAlignment="1" applyProtection="1">
      <alignment horizontal="center" vertical="top"/>
    </xf>
    <xf numFmtId="0" fontId="17" fillId="0" borderId="12" xfId="0" applyFont="1" applyBorder="1" applyAlignment="1" applyProtection="1">
      <alignment horizontal="center" vertical="top"/>
    </xf>
    <xf numFmtId="0" fontId="16" fillId="0" borderId="28" xfId="0" applyFont="1" applyBorder="1" applyAlignment="1" applyProtection="1">
      <alignment vertical="top"/>
    </xf>
    <xf numFmtId="0" fontId="16" fillId="8" borderId="26" xfId="0" applyFont="1" applyFill="1" applyBorder="1" applyAlignment="1" applyProtection="1">
      <alignment vertical="top"/>
    </xf>
    <xf numFmtId="0" fontId="15" fillId="9" borderId="4" xfId="0" applyFont="1" applyFill="1" applyBorder="1" applyAlignment="1" applyProtection="1">
      <alignment vertical="top" wrapText="1"/>
    </xf>
    <xf numFmtId="0" fontId="17" fillId="8" borderId="10" xfId="0" applyFont="1" applyFill="1" applyBorder="1" applyAlignment="1" applyProtection="1">
      <alignment horizontal="center" vertical="top"/>
    </xf>
    <xf numFmtId="0" fontId="16" fillId="0" borderId="26" xfId="0" applyFont="1" applyBorder="1" applyAlignment="1" applyProtection="1">
      <alignment vertical="top"/>
    </xf>
    <xf numFmtId="0" fontId="17" fillId="0" borderId="4" xfId="0" applyFont="1" applyBorder="1" applyAlignment="1" applyProtection="1">
      <alignment horizontal="center" vertical="top" wrapText="1"/>
    </xf>
    <xf numFmtId="0" fontId="17" fillId="8" borderId="10" xfId="0" applyFont="1" applyFill="1" applyBorder="1" applyAlignment="1" applyProtection="1">
      <alignment horizontal="center" vertical="top" wrapText="1"/>
    </xf>
    <xf numFmtId="0" fontId="17" fillId="0" borderId="10" xfId="0" applyFont="1" applyBorder="1" applyAlignment="1" applyProtection="1">
      <alignment horizontal="center" vertical="top" wrapText="1"/>
    </xf>
    <xf numFmtId="0" fontId="15" fillId="0" borderId="8" xfId="0" applyFont="1" applyBorder="1" applyAlignment="1" applyProtection="1">
      <alignment vertical="top" wrapText="1"/>
    </xf>
    <xf numFmtId="0" fontId="15" fillId="0" borderId="5" xfId="0" applyFont="1" applyBorder="1" applyAlignment="1" applyProtection="1">
      <alignment vertical="top" wrapText="1"/>
    </xf>
    <xf numFmtId="0" fontId="18" fillId="0" borderId="26" xfId="0" applyFont="1" applyBorder="1" applyAlignment="1" applyProtection="1">
      <alignment vertical="top"/>
    </xf>
    <xf numFmtId="0" fontId="15" fillId="0" borderId="10" xfId="0" applyFont="1" applyBorder="1" applyAlignment="1" applyProtection="1">
      <alignment horizontal="center" vertical="top"/>
    </xf>
    <xf numFmtId="0" fontId="15" fillId="0" borderId="10" xfId="0" applyFont="1" applyBorder="1" applyAlignment="1" applyProtection="1">
      <alignment horizontal="center" vertical="top" wrapText="1"/>
    </xf>
    <xf numFmtId="0" fontId="17" fillId="0" borderId="4" xfId="0" applyFont="1" applyBorder="1" applyAlignment="1" applyProtection="1">
      <alignment vertical="top" wrapText="1"/>
    </xf>
    <xf numFmtId="0" fontId="18" fillId="8" borderId="26" xfId="0" applyFont="1" applyFill="1" applyBorder="1" applyAlignment="1" applyProtection="1">
      <alignment vertical="top"/>
    </xf>
    <xf numFmtId="0" fontId="17" fillId="0" borderId="3" xfId="0" applyFont="1" applyBorder="1" applyAlignment="1" applyProtection="1">
      <alignment horizontal="center" vertical="top" wrapText="1"/>
    </xf>
    <xf numFmtId="0" fontId="20" fillId="10" borderId="26" xfId="0" applyFont="1" applyFill="1" applyBorder="1" applyAlignment="1" applyProtection="1">
      <alignment horizontal="right" vertical="top" wrapText="1"/>
    </xf>
    <xf numFmtId="0" fontId="20" fillId="10" borderId="9" xfId="0" applyFont="1" applyFill="1" applyBorder="1" applyAlignment="1" applyProtection="1">
      <alignment horizontal="right" vertical="top" wrapText="1"/>
    </xf>
    <xf numFmtId="0" fontId="20" fillId="10" borderId="10" xfId="0" applyFont="1" applyFill="1" applyBorder="1" applyAlignment="1" applyProtection="1">
      <alignment horizontal="right" vertical="top" wrapText="1"/>
    </xf>
    <xf numFmtId="0" fontId="15" fillId="0" borderId="9" xfId="0" applyFont="1" applyBorder="1" applyAlignment="1" applyProtection="1">
      <alignment vertical="top" wrapText="1"/>
    </xf>
    <xf numFmtId="0" fontId="17" fillId="0" borderId="9" xfId="0" applyFont="1" applyBorder="1" applyAlignment="1" applyProtection="1">
      <alignment horizontal="center" vertical="top" wrapText="1"/>
    </xf>
    <xf numFmtId="0" fontId="16" fillId="7" borderId="26" xfId="0" applyFont="1" applyFill="1" applyBorder="1" applyAlignment="1" applyProtection="1">
      <alignment vertical="top"/>
    </xf>
    <xf numFmtId="0" fontId="16" fillId="7" borderId="9" xfId="0" applyFont="1" applyFill="1" applyBorder="1" applyAlignment="1" applyProtection="1">
      <alignment vertical="top"/>
    </xf>
    <xf numFmtId="0" fontId="16" fillId="7" borderId="9" xfId="0" applyFont="1" applyFill="1" applyBorder="1" applyAlignment="1" applyProtection="1">
      <alignment horizontal="center" vertical="top"/>
    </xf>
    <xf numFmtId="0" fontId="17" fillId="8" borderId="4" xfId="0" applyFont="1" applyFill="1" applyBorder="1" applyAlignment="1" applyProtection="1">
      <alignment horizontal="center" vertical="top" wrapText="1"/>
    </xf>
    <xf numFmtId="0" fontId="17" fillId="8" borderId="8" xfId="0" applyFont="1" applyFill="1" applyBorder="1" applyAlignment="1" applyProtection="1">
      <alignment horizontal="center" vertical="top"/>
    </xf>
    <xf numFmtId="0" fontId="17" fillId="8" borderId="4" xfId="0" applyFont="1" applyFill="1" applyBorder="1" applyAlignment="1" applyProtection="1">
      <alignment horizontal="center" vertical="top"/>
    </xf>
    <xf numFmtId="0" fontId="17" fillId="8" borderId="9" xfId="0" applyFont="1" applyFill="1" applyBorder="1" applyAlignment="1" applyProtection="1">
      <alignment horizontal="center" vertical="top" wrapText="1"/>
    </xf>
    <xf numFmtId="0" fontId="15" fillId="9" borderId="5" xfId="0" applyFont="1" applyFill="1" applyBorder="1" applyAlignment="1" applyProtection="1">
      <alignment vertical="top" wrapText="1"/>
    </xf>
    <xf numFmtId="0" fontId="17" fillId="8" borderId="8" xfId="0" applyFont="1" applyFill="1" applyBorder="1" applyAlignment="1" applyProtection="1">
      <alignment horizontal="center" vertical="top" wrapText="1"/>
    </xf>
    <xf numFmtId="0" fontId="15" fillId="8" borderId="4" xfId="0" applyFont="1" applyFill="1" applyBorder="1" applyAlignment="1" applyProtection="1">
      <alignment vertical="top" wrapText="1"/>
    </xf>
    <xf numFmtId="0" fontId="16" fillId="8" borderId="20" xfId="0" applyFont="1" applyFill="1" applyBorder="1" applyAlignment="1" applyProtection="1">
      <alignment vertical="top"/>
    </xf>
    <xf numFmtId="0" fontId="15" fillId="9" borderId="9" xfId="0" applyFont="1" applyFill="1" applyBorder="1" applyAlignment="1" applyProtection="1">
      <alignment vertical="top" wrapText="1"/>
    </xf>
    <xf numFmtId="0" fontId="16" fillId="11" borderId="26" xfId="0" applyFont="1" applyFill="1" applyBorder="1" applyAlignment="1" applyProtection="1">
      <alignment vertical="top"/>
    </xf>
    <xf numFmtId="0" fontId="17" fillId="8" borderId="4" xfId="0" applyFont="1" applyFill="1" applyBorder="1" applyAlignment="1" applyProtection="1">
      <alignment vertical="top"/>
    </xf>
    <xf numFmtId="0" fontId="17" fillId="8" borderId="11" xfId="0" applyFont="1" applyFill="1" applyBorder="1" applyAlignment="1" applyProtection="1">
      <alignment horizontal="center" vertical="top"/>
    </xf>
    <xf numFmtId="0" fontId="17" fillId="8" borderId="4" xfId="0" applyFont="1" applyFill="1" applyBorder="1" applyAlignment="1" applyProtection="1">
      <alignment vertical="top" wrapText="1"/>
    </xf>
    <xf numFmtId="0" fontId="17" fillId="0" borderId="9" xfId="0" applyFont="1" applyBorder="1" applyAlignment="1" applyProtection="1">
      <alignment vertical="top" wrapText="1"/>
    </xf>
    <xf numFmtId="0" fontId="17" fillId="8" borderId="11" xfId="0" applyFont="1" applyFill="1" applyBorder="1" applyAlignment="1" applyProtection="1">
      <alignment vertical="top" wrapText="1"/>
    </xf>
    <xf numFmtId="0" fontId="17" fillId="8" borderId="11" xfId="0" applyFont="1" applyFill="1" applyBorder="1" applyAlignment="1" applyProtection="1">
      <alignment horizontal="center" vertical="top" wrapText="1"/>
    </xf>
    <xf numFmtId="0" fontId="16" fillId="8" borderId="24" xfId="0" applyFont="1" applyFill="1" applyBorder="1" applyAlignment="1" applyProtection="1">
      <alignment vertical="top"/>
    </xf>
    <xf numFmtId="0" fontId="17" fillId="8" borderId="5" xfId="0" applyFont="1" applyFill="1" applyBorder="1" applyAlignment="1" applyProtection="1">
      <alignment vertical="top" wrapText="1"/>
    </xf>
    <xf numFmtId="0" fontId="17" fillId="8" borderId="5" xfId="0" applyFont="1" applyFill="1" applyBorder="1" applyAlignment="1" applyProtection="1">
      <alignment horizontal="center" vertical="top" wrapText="1"/>
    </xf>
    <xf numFmtId="0" fontId="17" fillId="8" borderId="2" xfId="0" applyFont="1" applyFill="1" applyBorder="1" applyAlignment="1" applyProtection="1">
      <alignment vertical="top" wrapText="1"/>
    </xf>
    <xf numFmtId="4" fontId="21" fillId="10" borderId="21" xfId="1" applyNumberFormat="1" applyFont="1" applyFill="1" applyBorder="1" applyAlignment="1" applyProtection="1">
      <alignment horizontal="left" vertical="top"/>
      <protection locked="0"/>
    </xf>
    <xf numFmtId="4" fontId="17" fillId="7" borderId="27" xfId="0" applyNumberFormat="1" applyFont="1" applyFill="1" applyBorder="1" applyAlignment="1" applyProtection="1">
      <alignment horizontal="left" vertical="top"/>
      <protection locked="0"/>
    </xf>
    <xf numFmtId="0" fontId="18" fillId="12" borderId="26" xfId="0" applyFont="1" applyFill="1" applyBorder="1" applyAlignment="1" applyProtection="1">
      <alignment horizontal="left" vertical="top" wrapText="1"/>
    </xf>
    <xf numFmtId="0" fontId="18" fillId="12" borderId="9" xfId="0" applyFont="1" applyFill="1" applyBorder="1" applyAlignment="1" applyProtection="1">
      <alignment horizontal="left" vertical="top" wrapText="1"/>
    </xf>
    <xf numFmtId="0" fontId="18" fillId="12" borderId="27" xfId="0" applyFont="1" applyFill="1" applyBorder="1" applyAlignment="1" applyProtection="1">
      <alignment horizontal="left" vertical="top" wrapText="1"/>
    </xf>
    <xf numFmtId="0" fontId="18" fillId="12" borderId="30" xfId="0" applyFont="1" applyFill="1" applyBorder="1" applyAlignment="1" applyProtection="1">
      <alignment horizontal="left" vertical="top" wrapText="1"/>
    </xf>
    <xf numFmtId="0" fontId="18" fillId="12" borderId="2" xfId="0" applyFont="1" applyFill="1" applyBorder="1" applyAlignment="1" applyProtection="1">
      <alignment horizontal="left" vertical="top" wrapText="1"/>
    </xf>
    <xf numFmtId="0" fontId="18" fillId="12" borderId="31" xfId="0" applyFont="1" applyFill="1" applyBorder="1" applyAlignment="1" applyProtection="1">
      <alignment horizontal="left" vertical="top" wrapText="1"/>
    </xf>
    <xf numFmtId="0" fontId="18" fillId="7" borderId="26" xfId="0" applyFont="1" applyFill="1" applyBorder="1" applyAlignment="1" applyProtection="1">
      <alignment vertical="top"/>
    </xf>
    <xf numFmtId="0" fontId="18" fillId="7" borderId="9" xfId="0" applyFont="1" applyFill="1" applyBorder="1" applyAlignment="1" applyProtection="1">
      <alignment vertical="top"/>
    </xf>
    <xf numFmtId="0" fontId="18" fillId="0" borderId="20" xfId="0" applyFont="1" applyBorder="1" applyAlignment="1" applyProtection="1">
      <alignment vertical="top"/>
    </xf>
    <xf numFmtId="0" fontId="15" fillId="0" borderId="4" xfId="0" applyFont="1" applyBorder="1" applyAlignment="1" applyProtection="1">
      <alignment vertical="top"/>
    </xf>
    <xf numFmtId="0" fontId="15" fillId="8" borderId="4" xfId="0" applyFont="1" applyFill="1" applyBorder="1" applyAlignment="1" applyProtection="1">
      <alignment horizontal="center" vertical="top"/>
    </xf>
    <xf numFmtId="0" fontId="18" fillId="8" borderId="20" xfId="0" applyFont="1" applyFill="1" applyBorder="1" applyAlignment="1" applyProtection="1">
      <alignment vertical="top"/>
    </xf>
    <xf numFmtId="0" fontId="15" fillId="8" borderId="4" xfId="0" applyFont="1" applyFill="1" applyBorder="1" applyAlignment="1" applyProtection="1">
      <alignment vertical="top"/>
    </xf>
    <xf numFmtId="0" fontId="15" fillId="8" borderId="9" xfId="0" applyFont="1" applyFill="1" applyBorder="1" applyAlignment="1" applyProtection="1">
      <alignment horizontal="center" vertical="top"/>
    </xf>
    <xf numFmtId="0" fontId="16" fillId="7" borderId="26" xfId="0" applyFont="1" applyFill="1" applyBorder="1" applyAlignment="1" applyProtection="1">
      <alignment vertical="top"/>
      <protection locked="0"/>
    </xf>
    <xf numFmtId="0" fontId="16" fillId="7" borderId="9" xfId="0" applyFont="1" applyFill="1" applyBorder="1" applyAlignment="1" applyProtection="1">
      <alignment vertical="top"/>
      <protection locked="0"/>
    </xf>
    <xf numFmtId="0" fontId="16" fillId="7" borderId="27" xfId="0" applyFont="1" applyFill="1" applyBorder="1" applyAlignment="1" applyProtection="1">
      <alignment vertical="top"/>
      <protection locked="0"/>
    </xf>
    <xf numFmtId="0" fontId="18" fillId="0" borderId="20" xfId="0" applyFont="1" applyBorder="1" applyAlignment="1" applyProtection="1">
      <alignment vertical="top"/>
      <protection locked="0"/>
    </xf>
    <xf numFmtId="0" fontId="15" fillId="0" borderId="4" xfId="0" applyFont="1" applyBorder="1" applyAlignment="1" applyProtection="1">
      <alignment vertical="top" wrapText="1"/>
      <protection locked="0"/>
    </xf>
    <xf numFmtId="0" fontId="15" fillId="8" borderId="4" xfId="0" applyFont="1" applyFill="1" applyBorder="1" applyAlignment="1" applyProtection="1">
      <alignment horizontal="center" vertical="top"/>
      <protection locked="0"/>
    </xf>
    <xf numFmtId="0" fontId="18" fillId="0" borderId="32" xfId="0" applyFont="1" applyBorder="1" applyAlignment="1" applyProtection="1">
      <alignment vertical="top"/>
      <protection locked="0"/>
    </xf>
    <xf numFmtId="0" fontId="15" fillId="0" borderId="33" xfId="0" applyFont="1" applyBorder="1" applyAlignment="1" applyProtection="1">
      <alignment vertical="top" wrapText="1"/>
      <protection locked="0"/>
    </xf>
    <xf numFmtId="0" fontId="15" fillId="8" borderId="33" xfId="0" applyFont="1" applyFill="1" applyBorder="1" applyAlignment="1" applyProtection="1">
      <alignment horizontal="center" vertical="top"/>
      <protection locked="0"/>
    </xf>
    <xf numFmtId="7" fontId="21" fillId="10" borderId="21" xfId="1" applyNumberFormat="1" applyFont="1" applyFill="1" applyBorder="1" applyAlignment="1" applyProtection="1">
      <alignment horizontal="center" vertical="top"/>
      <protection locked="0"/>
    </xf>
    <xf numFmtId="164" fontId="15" fillId="0" borderId="27" xfId="0" applyNumberFormat="1" applyFont="1" applyBorder="1" applyAlignment="1" applyProtection="1">
      <alignment horizontal="center" vertical="top"/>
      <protection locked="0"/>
    </xf>
    <xf numFmtId="0" fontId="18" fillId="7" borderId="27" xfId="0" applyFont="1" applyFill="1" applyBorder="1" applyAlignment="1" applyProtection="1">
      <alignment vertical="top"/>
      <protection locked="0"/>
    </xf>
    <xf numFmtId="164" fontId="15" fillId="8" borderId="21" xfId="0" applyNumberFormat="1" applyFont="1" applyFill="1" applyBorder="1" applyAlignment="1" applyProtection="1">
      <alignment horizontal="left" vertical="top"/>
      <protection locked="0"/>
    </xf>
    <xf numFmtId="0" fontId="9" fillId="4" borderId="4" xfId="0" applyFont="1" applyFill="1" applyBorder="1" applyAlignment="1" applyProtection="1">
      <alignment horizontal="center" vertical="center"/>
    </xf>
    <xf numFmtId="0" fontId="11" fillId="13" borderId="4" xfId="2" applyFont="1" applyFill="1" applyBorder="1" applyAlignment="1" applyProtection="1">
      <alignment horizontal="center" vertical="center"/>
      <protection locked="0"/>
    </xf>
    <xf numFmtId="0" fontId="12" fillId="13" borderId="4" xfId="2" applyFont="1" applyFill="1" applyBorder="1" applyAlignment="1" applyProtection="1">
      <alignment horizontal="center" vertical="center" wrapText="1"/>
      <protection locked="0"/>
    </xf>
    <xf numFmtId="0" fontId="12" fillId="13" borderId="21" xfId="2" applyFont="1" applyFill="1" applyBorder="1" applyAlignment="1" applyProtection="1">
      <alignment horizontal="center" vertical="center" wrapText="1"/>
      <protection locked="0"/>
    </xf>
    <xf numFmtId="0" fontId="16" fillId="6" borderId="20" xfId="0" applyFont="1" applyFill="1" applyBorder="1" applyAlignment="1" applyProtection="1">
      <alignment horizontal="center" vertical="center"/>
    </xf>
    <xf numFmtId="0" fontId="16" fillId="6" borderId="1" xfId="0" applyFont="1" applyFill="1" applyBorder="1" applyAlignment="1" applyProtection="1">
      <alignment horizontal="center" vertical="center"/>
    </xf>
    <xf numFmtId="0" fontId="16" fillId="6" borderId="24" xfId="0" applyFont="1" applyFill="1" applyBorder="1" applyAlignment="1" applyProtection="1">
      <alignment horizontal="center" vertical="center"/>
    </xf>
    <xf numFmtId="0" fontId="16" fillId="6" borderId="6" xfId="0" applyFont="1" applyFill="1" applyBorder="1" applyAlignment="1" applyProtection="1">
      <alignment horizontal="center" vertical="center"/>
    </xf>
  </cellXfs>
  <cellStyles count="3">
    <cellStyle name="Currency" xfId="1" builtinId="4"/>
    <cellStyle name="Good" xfId="2" builtinId="26"/>
    <cellStyle name="Normal" xfId="0" builtinId="0"/>
  </cellStyles>
  <dxfs count="0"/>
  <tableStyles count="0" defaultTableStyle="TableStyleMedium2" defaultPivotStyle="PivotStyleLight16"/>
  <colors>
    <mruColors>
      <color rgb="FFFFFFCC"/>
      <color rgb="FFFEF8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12370</xdr:colOff>
      <xdr:row>1</xdr:row>
      <xdr:rowOff>123701</xdr:rowOff>
    </xdr:from>
    <xdr:to>
      <xdr:col>0</xdr:col>
      <xdr:colOff>618160</xdr:colOff>
      <xdr:row>2</xdr:row>
      <xdr:rowOff>371475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AAEEF5F-20BA-4BA6-81CB-7C18ACCFF9A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0" y="476126"/>
          <a:ext cx="605790" cy="65734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9F156-B985-43BC-8B70-D3DB5E9BCC7D}">
  <sheetPr>
    <pageSetUpPr fitToPage="1"/>
  </sheetPr>
  <dimension ref="A1:AT619"/>
  <sheetViews>
    <sheetView tabSelected="1" zoomScale="86" zoomScaleNormal="86" workbookViewId="0">
      <selection activeCell="G6" sqref="G6"/>
    </sheetView>
  </sheetViews>
  <sheetFormatPr defaultRowHeight="15" customHeight="1" x14ac:dyDescent="0.25"/>
  <cols>
    <col min="1" max="1" width="10.42578125" style="9" customWidth="1"/>
    <col min="2" max="2" width="72.7109375" style="3" customWidth="1"/>
    <col min="3" max="3" width="12.85546875" style="12" customWidth="1"/>
    <col min="4" max="4" width="21.85546875" style="13" customWidth="1"/>
    <col min="5" max="16384" width="9.140625" style="3"/>
  </cols>
  <sheetData>
    <row r="1" spans="1:46" s="1" customFormat="1" ht="27.75" customHeight="1" x14ac:dyDescent="0.35">
      <c r="A1" s="56" t="s">
        <v>1193</v>
      </c>
      <c r="B1" s="57"/>
      <c r="C1" s="58"/>
      <c r="D1" s="59" t="s">
        <v>1188</v>
      </c>
    </row>
    <row r="2" spans="1:46" s="2" customFormat="1" ht="32.25" customHeight="1" x14ac:dyDescent="0.2">
      <c r="A2" s="28"/>
      <c r="B2" s="149" t="s">
        <v>1195</v>
      </c>
      <c r="C2" s="60" t="s">
        <v>0</v>
      </c>
      <c r="D2" s="61"/>
    </row>
    <row r="3" spans="1:46" s="2" customFormat="1" ht="32.25" customHeight="1" x14ac:dyDescent="0.2">
      <c r="A3" s="28"/>
      <c r="B3" s="150" t="s">
        <v>1</v>
      </c>
      <c r="C3" s="151" t="s">
        <v>2</v>
      </c>
      <c r="D3" s="152"/>
    </row>
    <row r="4" spans="1:46" ht="21" customHeight="1" x14ac:dyDescent="0.2">
      <c r="A4" s="16" t="s">
        <v>3</v>
      </c>
      <c r="B4" s="17"/>
      <c r="C4" s="18"/>
      <c r="D4" s="19"/>
    </row>
    <row r="5" spans="1:46" ht="15" customHeight="1" x14ac:dyDescent="0.2">
      <c r="A5" s="153" t="s">
        <v>4</v>
      </c>
      <c r="B5" s="154" t="s">
        <v>5</v>
      </c>
      <c r="C5" s="62" t="s">
        <v>6</v>
      </c>
      <c r="D5" s="63" t="s">
        <v>7</v>
      </c>
    </row>
    <row r="6" spans="1:46" ht="29.25" customHeight="1" x14ac:dyDescent="0.2">
      <c r="A6" s="155"/>
      <c r="B6" s="156"/>
      <c r="C6" s="64"/>
      <c r="D6" s="65"/>
    </row>
    <row r="7" spans="1:46" ht="16.5" customHeight="1" x14ac:dyDescent="0.2">
      <c r="A7" s="66" t="s">
        <v>8</v>
      </c>
      <c r="B7" s="67"/>
      <c r="C7" s="68"/>
      <c r="D7" s="69"/>
    </row>
    <row r="8" spans="1:46" s="5" customFormat="1" ht="30" customHeight="1" x14ac:dyDescent="0.2">
      <c r="A8" s="70" t="s">
        <v>9</v>
      </c>
      <c r="B8" s="71" t="s">
        <v>10</v>
      </c>
      <c r="C8" s="72" t="s">
        <v>11</v>
      </c>
      <c r="D8" s="4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4"/>
    </row>
    <row r="9" spans="1:46" s="6" customFormat="1" ht="30" customHeight="1" x14ac:dyDescent="0.2">
      <c r="A9" s="70" t="s">
        <v>12</v>
      </c>
      <c r="B9" s="73" t="s">
        <v>13</v>
      </c>
      <c r="C9" s="74" t="s">
        <v>14</v>
      </c>
      <c r="D9" s="4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</row>
    <row r="10" spans="1:46" s="6" customFormat="1" ht="30" customHeight="1" x14ac:dyDescent="0.2">
      <c r="A10" s="70" t="s">
        <v>15</v>
      </c>
      <c r="B10" s="71" t="s">
        <v>16</v>
      </c>
      <c r="C10" s="75" t="s">
        <v>14</v>
      </c>
      <c r="D10" s="4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</row>
    <row r="11" spans="1:46" ht="30" customHeight="1" x14ac:dyDescent="0.2">
      <c r="A11" s="76" t="s">
        <v>17</v>
      </c>
      <c r="B11" s="71" t="s">
        <v>18</v>
      </c>
      <c r="C11" s="75" t="s">
        <v>19</v>
      </c>
      <c r="D11" s="43"/>
    </row>
    <row r="12" spans="1:46" s="6" customFormat="1" ht="30" customHeight="1" x14ac:dyDescent="0.2">
      <c r="A12" s="77" t="s">
        <v>20</v>
      </c>
      <c r="B12" s="78" t="s">
        <v>21</v>
      </c>
      <c r="C12" s="79" t="s">
        <v>22</v>
      </c>
      <c r="D12" s="4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</row>
    <row r="13" spans="1:46" s="6" customFormat="1" ht="30" customHeight="1" x14ac:dyDescent="0.2">
      <c r="A13" s="77" t="s">
        <v>23</v>
      </c>
      <c r="B13" s="78" t="s">
        <v>24</v>
      </c>
      <c r="C13" s="79" t="s">
        <v>22</v>
      </c>
      <c r="D13" s="4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</row>
    <row r="14" spans="1:46" ht="30" customHeight="1" x14ac:dyDescent="0.2">
      <c r="A14" s="80" t="s">
        <v>25</v>
      </c>
      <c r="B14" s="73" t="s">
        <v>1166</v>
      </c>
      <c r="C14" s="81" t="s">
        <v>11</v>
      </c>
      <c r="D14" s="43"/>
    </row>
    <row r="15" spans="1:46" ht="30" customHeight="1" x14ac:dyDescent="0.2">
      <c r="A15" s="80" t="s">
        <v>26</v>
      </c>
      <c r="B15" s="73" t="s">
        <v>27</v>
      </c>
      <c r="C15" s="74" t="s">
        <v>28</v>
      </c>
      <c r="D15" s="43"/>
    </row>
    <row r="16" spans="1:46" s="6" customFormat="1" ht="30" customHeight="1" x14ac:dyDescent="0.2">
      <c r="A16" s="77" t="s">
        <v>29</v>
      </c>
      <c r="B16" s="78" t="s">
        <v>30</v>
      </c>
      <c r="C16" s="79" t="s">
        <v>28</v>
      </c>
      <c r="D16" s="4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</row>
    <row r="17" spans="1:45" s="6" customFormat="1" ht="30" customHeight="1" x14ac:dyDescent="0.2">
      <c r="A17" s="77" t="s">
        <v>31</v>
      </c>
      <c r="B17" s="78" t="s">
        <v>32</v>
      </c>
      <c r="C17" s="79" t="s">
        <v>33</v>
      </c>
      <c r="D17" s="4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</row>
    <row r="18" spans="1:45" s="6" customFormat="1" ht="30" customHeight="1" x14ac:dyDescent="0.2">
      <c r="A18" s="77" t="s">
        <v>34</v>
      </c>
      <c r="B18" s="78" t="s">
        <v>35</v>
      </c>
      <c r="C18" s="82" t="s">
        <v>33</v>
      </c>
      <c r="D18" s="4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</row>
    <row r="19" spans="1:45" s="6" customFormat="1" ht="30" customHeight="1" x14ac:dyDescent="0.2">
      <c r="A19" s="77" t="s">
        <v>36</v>
      </c>
      <c r="B19" s="78" t="s">
        <v>37</v>
      </c>
      <c r="C19" s="82" t="s">
        <v>28</v>
      </c>
      <c r="D19" s="4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</row>
    <row r="20" spans="1:45" s="6" customFormat="1" ht="30" customHeight="1" x14ac:dyDescent="0.2">
      <c r="A20" s="77" t="s">
        <v>38</v>
      </c>
      <c r="B20" s="78" t="s">
        <v>39</v>
      </c>
      <c r="C20" s="82" t="s">
        <v>33</v>
      </c>
      <c r="D20" s="4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</row>
    <row r="21" spans="1:45" ht="30" customHeight="1" x14ac:dyDescent="0.2">
      <c r="A21" s="80" t="s">
        <v>40</v>
      </c>
      <c r="B21" s="73" t="s">
        <v>41</v>
      </c>
      <c r="C21" s="83" t="s">
        <v>28</v>
      </c>
      <c r="D21" s="43"/>
    </row>
    <row r="22" spans="1:45" ht="30" customHeight="1" x14ac:dyDescent="0.2">
      <c r="A22" s="80" t="s">
        <v>42</v>
      </c>
      <c r="B22" s="84" t="s">
        <v>43</v>
      </c>
      <c r="C22" s="81" t="s">
        <v>33</v>
      </c>
      <c r="D22" s="43"/>
    </row>
    <row r="23" spans="1:45" ht="30" customHeight="1" x14ac:dyDescent="0.2">
      <c r="A23" s="80" t="s">
        <v>44</v>
      </c>
      <c r="B23" s="84" t="s">
        <v>45</v>
      </c>
      <c r="C23" s="81" t="s">
        <v>28</v>
      </c>
      <c r="D23" s="43"/>
    </row>
    <row r="24" spans="1:45" ht="30" customHeight="1" x14ac:dyDescent="0.2">
      <c r="A24" s="80" t="s">
        <v>46</v>
      </c>
      <c r="B24" s="84" t="s">
        <v>1187</v>
      </c>
      <c r="C24" s="81" t="s">
        <v>28</v>
      </c>
      <c r="D24" s="43"/>
    </row>
    <row r="25" spans="1:45" ht="30" customHeight="1" x14ac:dyDescent="0.2">
      <c r="A25" s="80" t="s">
        <v>47</v>
      </c>
      <c r="B25" s="84" t="s">
        <v>48</v>
      </c>
      <c r="C25" s="81" t="s">
        <v>22</v>
      </c>
      <c r="D25" s="43"/>
    </row>
    <row r="26" spans="1:45" ht="30" customHeight="1" x14ac:dyDescent="0.2">
      <c r="A26" s="80" t="s">
        <v>49</v>
      </c>
      <c r="B26" s="73" t="s">
        <v>50</v>
      </c>
      <c r="C26" s="83" t="s">
        <v>33</v>
      </c>
      <c r="D26" s="43"/>
    </row>
    <row r="27" spans="1:45" ht="30" customHeight="1" x14ac:dyDescent="0.2">
      <c r="A27" s="80" t="s">
        <v>51</v>
      </c>
      <c r="B27" s="73" t="s">
        <v>52</v>
      </c>
      <c r="C27" s="83" t="s">
        <v>53</v>
      </c>
      <c r="D27" s="43"/>
    </row>
    <row r="28" spans="1:45" s="6" customFormat="1" ht="30" customHeight="1" x14ac:dyDescent="0.2">
      <c r="A28" s="77" t="s">
        <v>54</v>
      </c>
      <c r="B28" s="78" t="s">
        <v>55</v>
      </c>
      <c r="C28" s="82" t="s">
        <v>28</v>
      </c>
      <c r="D28" s="4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</row>
    <row r="29" spans="1:45" ht="30" customHeight="1" x14ac:dyDescent="0.2">
      <c r="A29" s="80" t="s">
        <v>56</v>
      </c>
      <c r="B29" s="85" t="s">
        <v>57</v>
      </c>
      <c r="C29" s="83" t="s">
        <v>28</v>
      </c>
      <c r="D29" s="43"/>
    </row>
    <row r="30" spans="1:45" ht="30" customHeight="1" x14ac:dyDescent="0.2">
      <c r="A30" s="80" t="s">
        <v>58</v>
      </c>
      <c r="B30" s="73" t="s">
        <v>59</v>
      </c>
      <c r="C30" s="83" t="s">
        <v>33</v>
      </c>
      <c r="D30" s="43"/>
    </row>
    <row r="31" spans="1:45" s="6" customFormat="1" ht="30" customHeight="1" x14ac:dyDescent="0.2">
      <c r="A31" s="77" t="s">
        <v>60</v>
      </c>
      <c r="B31" s="78" t="s">
        <v>61</v>
      </c>
      <c r="C31" s="82" t="s">
        <v>62</v>
      </c>
      <c r="D31" s="4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</row>
    <row r="32" spans="1:45" ht="30" customHeight="1" x14ac:dyDescent="0.2">
      <c r="A32" s="80" t="s">
        <v>63</v>
      </c>
      <c r="B32" s="73" t="s">
        <v>64</v>
      </c>
      <c r="C32" s="83" t="s">
        <v>62</v>
      </c>
      <c r="D32" s="43"/>
    </row>
    <row r="33" spans="1:4" ht="30" customHeight="1" x14ac:dyDescent="0.2">
      <c r="A33" s="80" t="s">
        <v>65</v>
      </c>
      <c r="B33" s="73" t="s">
        <v>66</v>
      </c>
      <c r="C33" s="74" t="s">
        <v>22</v>
      </c>
      <c r="D33" s="43"/>
    </row>
    <row r="34" spans="1:4" ht="30" customHeight="1" x14ac:dyDescent="0.2">
      <c r="A34" s="80" t="s">
        <v>67</v>
      </c>
      <c r="B34" s="73" t="s">
        <v>68</v>
      </c>
      <c r="C34" s="83" t="s">
        <v>11</v>
      </c>
      <c r="D34" s="43"/>
    </row>
    <row r="35" spans="1:4" ht="30" customHeight="1" x14ac:dyDescent="0.2">
      <c r="A35" s="80" t="s">
        <v>69</v>
      </c>
      <c r="B35" s="73" t="s">
        <v>70</v>
      </c>
      <c r="C35" s="83" t="s">
        <v>11</v>
      </c>
      <c r="D35" s="43"/>
    </row>
    <row r="36" spans="1:4" ht="30" customHeight="1" x14ac:dyDescent="0.2">
      <c r="A36" s="80" t="s">
        <v>71</v>
      </c>
      <c r="B36" s="73" t="s">
        <v>72</v>
      </c>
      <c r="C36" s="83" t="s">
        <v>11</v>
      </c>
      <c r="D36" s="43"/>
    </row>
    <row r="37" spans="1:4" ht="30" customHeight="1" x14ac:dyDescent="0.2">
      <c r="A37" s="80" t="s">
        <v>73</v>
      </c>
      <c r="B37" s="73" t="s">
        <v>74</v>
      </c>
      <c r="C37" s="83" t="s">
        <v>11</v>
      </c>
      <c r="D37" s="43"/>
    </row>
    <row r="38" spans="1:4" ht="30" customHeight="1" x14ac:dyDescent="0.2">
      <c r="A38" s="80" t="s">
        <v>75</v>
      </c>
      <c r="B38" s="73" t="s">
        <v>76</v>
      </c>
      <c r="C38" s="83" t="s">
        <v>11</v>
      </c>
      <c r="D38" s="43"/>
    </row>
    <row r="39" spans="1:4" ht="30" customHeight="1" x14ac:dyDescent="0.2">
      <c r="A39" s="80" t="s">
        <v>77</v>
      </c>
      <c r="B39" s="73" t="s">
        <v>78</v>
      </c>
      <c r="C39" s="83" t="s">
        <v>11</v>
      </c>
      <c r="D39" s="43"/>
    </row>
    <row r="40" spans="1:4" ht="30" customHeight="1" x14ac:dyDescent="0.2">
      <c r="A40" s="80" t="s">
        <v>79</v>
      </c>
      <c r="B40" s="73" t="s">
        <v>80</v>
      </c>
      <c r="C40" s="83" t="s">
        <v>11</v>
      </c>
      <c r="D40" s="43"/>
    </row>
    <row r="41" spans="1:4" ht="30" customHeight="1" x14ac:dyDescent="0.2">
      <c r="A41" s="80" t="s">
        <v>81</v>
      </c>
      <c r="B41" s="73" t="s">
        <v>82</v>
      </c>
      <c r="C41" s="83" t="s">
        <v>11</v>
      </c>
      <c r="D41" s="43"/>
    </row>
    <row r="42" spans="1:4" ht="30" customHeight="1" x14ac:dyDescent="0.2">
      <c r="A42" s="86" t="s">
        <v>83</v>
      </c>
      <c r="B42" s="73" t="s">
        <v>84</v>
      </c>
      <c r="C42" s="87" t="s">
        <v>85</v>
      </c>
      <c r="D42" s="43"/>
    </row>
    <row r="43" spans="1:4" ht="30" customHeight="1" x14ac:dyDescent="0.2">
      <c r="A43" s="86" t="s">
        <v>86</v>
      </c>
      <c r="B43" s="73" t="s">
        <v>87</v>
      </c>
      <c r="C43" s="88" t="s">
        <v>88</v>
      </c>
      <c r="D43" s="43"/>
    </row>
    <row r="44" spans="1:4" ht="30" customHeight="1" x14ac:dyDescent="0.2">
      <c r="A44" s="86" t="s">
        <v>89</v>
      </c>
      <c r="B44" s="73" t="s">
        <v>90</v>
      </c>
      <c r="C44" s="88" t="s">
        <v>22</v>
      </c>
      <c r="D44" s="43"/>
    </row>
    <row r="45" spans="1:4" ht="30" customHeight="1" x14ac:dyDescent="0.2">
      <c r="A45" s="86" t="s">
        <v>91</v>
      </c>
      <c r="B45" s="73" t="s">
        <v>92</v>
      </c>
      <c r="C45" s="88" t="s">
        <v>22</v>
      </c>
      <c r="D45" s="43"/>
    </row>
    <row r="46" spans="1:4" ht="30" customHeight="1" x14ac:dyDescent="0.2">
      <c r="A46" s="86" t="s">
        <v>93</v>
      </c>
      <c r="B46" s="73" t="s">
        <v>94</v>
      </c>
      <c r="C46" s="88" t="s">
        <v>22</v>
      </c>
      <c r="D46" s="43"/>
    </row>
    <row r="47" spans="1:4" ht="30" customHeight="1" x14ac:dyDescent="0.2">
      <c r="A47" s="80" t="s">
        <v>95</v>
      </c>
      <c r="B47" s="73" t="s">
        <v>96</v>
      </c>
      <c r="C47" s="83" t="s">
        <v>97</v>
      </c>
      <c r="D47" s="43"/>
    </row>
    <row r="48" spans="1:4" ht="30" customHeight="1" x14ac:dyDescent="0.2">
      <c r="A48" s="80" t="s">
        <v>98</v>
      </c>
      <c r="B48" s="73" t="s">
        <v>99</v>
      </c>
      <c r="C48" s="83" t="s">
        <v>97</v>
      </c>
      <c r="D48" s="43"/>
    </row>
    <row r="49" spans="1:45" ht="30" customHeight="1" x14ac:dyDescent="0.2">
      <c r="A49" s="80" t="s">
        <v>100</v>
      </c>
      <c r="B49" s="73" t="s">
        <v>101</v>
      </c>
      <c r="C49" s="83" t="s">
        <v>97</v>
      </c>
      <c r="D49" s="43"/>
    </row>
    <row r="50" spans="1:45" ht="30" customHeight="1" x14ac:dyDescent="0.2">
      <c r="A50" s="80" t="s">
        <v>102</v>
      </c>
      <c r="B50" s="73" t="s">
        <v>103</v>
      </c>
      <c r="C50" s="83" t="s">
        <v>97</v>
      </c>
      <c r="D50" s="43"/>
    </row>
    <row r="51" spans="1:45" ht="30" customHeight="1" x14ac:dyDescent="0.2">
      <c r="A51" s="86" t="s">
        <v>104</v>
      </c>
      <c r="B51" s="73" t="s">
        <v>105</v>
      </c>
      <c r="C51" s="88" t="s">
        <v>97</v>
      </c>
      <c r="D51" s="43"/>
    </row>
    <row r="52" spans="1:45" ht="30" customHeight="1" x14ac:dyDescent="0.2">
      <c r="A52" s="80" t="s">
        <v>106</v>
      </c>
      <c r="B52" s="73" t="s">
        <v>107</v>
      </c>
      <c r="C52" s="83" t="s">
        <v>11</v>
      </c>
      <c r="D52" s="43"/>
    </row>
    <row r="53" spans="1:45" ht="30" customHeight="1" x14ac:dyDescent="0.2">
      <c r="A53" s="80" t="s">
        <v>108</v>
      </c>
      <c r="B53" s="73" t="s">
        <v>109</v>
      </c>
      <c r="C53" s="83" t="s">
        <v>11</v>
      </c>
      <c r="D53" s="43"/>
    </row>
    <row r="54" spans="1:45" s="7" customFormat="1" ht="30" customHeight="1" x14ac:dyDescent="0.2">
      <c r="A54" s="80" t="s">
        <v>110</v>
      </c>
      <c r="B54" s="89" t="s">
        <v>111</v>
      </c>
      <c r="C54" s="83" t="s">
        <v>11</v>
      </c>
      <c r="D54" s="43"/>
    </row>
    <row r="55" spans="1:45" ht="30" customHeight="1" x14ac:dyDescent="0.2">
      <c r="A55" s="80" t="s">
        <v>112</v>
      </c>
      <c r="B55" s="73" t="s">
        <v>113</v>
      </c>
      <c r="C55" s="83" t="s">
        <v>14</v>
      </c>
      <c r="D55" s="43"/>
    </row>
    <row r="56" spans="1:45" s="6" customFormat="1" ht="30" customHeight="1" x14ac:dyDescent="0.2">
      <c r="A56" s="80" t="s">
        <v>114</v>
      </c>
      <c r="B56" s="78" t="s">
        <v>115</v>
      </c>
      <c r="C56" s="82" t="s">
        <v>14</v>
      </c>
      <c r="D56" s="4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</row>
    <row r="57" spans="1:45" ht="30" customHeight="1" x14ac:dyDescent="0.2">
      <c r="A57" s="80" t="s">
        <v>116</v>
      </c>
      <c r="B57" s="73" t="s">
        <v>117</v>
      </c>
      <c r="C57" s="83" t="s">
        <v>22</v>
      </c>
      <c r="D57" s="43"/>
    </row>
    <row r="58" spans="1:45" ht="30" customHeight="1" x14ac:dyDescent="0.2">
      <c r="A58" s="80" t="s">
        <v>118</v>
      </c>
      <c r="B58" s="73" t="s">
        <v>119</v>
      </c>
      <c r="C58" s="83" t="s">
        <v>22</v>
      </c>
      <c r="D58" s="43"/>
    </row>
    <row r="59" spans="1:45" ht="30" customHeight="1" x14ac:dyDescent="0.2">
      <c r="A59" s="86" t="s">
        <v>120</v>
      </c>
      <c r="B59" s="73" t="s">
        <v>121</v>
      </c>
      <c r="C59" s="83" t="s">
        <v>22</v>
      </c>
      <c r="D59" s="43"/>
    </row>
    <row r="60" spans="1:45" s="8" customFormat="1" ht="30" customHeight="1" x14ac:dyDescent="0.2">
      <c r="A60" s="86" t="s">
        <v>122</v>
      </c>
      <c r="B60" s="73" t="s">
        <v>123</v>
      </c>
      <c r="C60" s="83" t="s">
        <v>22</v>
      </c>
      <c r="D60" s="43"/>
    </row>
    <row r="61" spans="1:45" ht="30" customHeight="1" x14ac:dyDescent="0.2">
      <c r="A61" s="86" t="s">
        <v>124</v>
      </c>
      <c r="B61" s="73" t="s">
        <v>125</v>
      </c>
      <c r="C61" s="83" t="s">
        <v>11</v>
      </c>
      <c r="D61" s="43"/>
    </row>
    <row r="62" spans="1:45" s="6" customFormat="1" ht="30" customHeight="1" x14ac:dyDescent="0.2">
      <c r="A62" s="86" t="s">
        <v>126</v>
      </c>
      <c r="B62" s="78" t="s">
        <v>127</v>
      </c>
      <c r="C62" s="82" t="s">
        <v>22</v>
      </c>
      <c r="D62" s="4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</row>
    <row r="63" spans="1:45" s="6" customFormat="1" ht="30" customHeight="1" x14ac:dyDescent="0.2">
      <c r="A63" s="90" t="s">
        <v>128</v>
      </c>
      <c r="B63" s="78" t="s">
        <v>129</v>
      </c>
      <c r="C63" s="82" t="s">
        <v>22</v>
      </c>
      <c r="D63" s="4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</row>
    <row r="64" spans="1:45" s="6" customFormat="1" ht="30" customHeight="1" x14ac:dyDescent="0.2">
      <c r="A64" s="77" t="s">
        <v>130</v>
      </c>
      <c r="B64" s="78" t="s">
        <v>131</v>
      </c>
      <c r="C64" s="82" t="s">
        <v>33</v>
      </c>
      <c r="D64" s="4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</row>
    <row r="65" spans="1:45" s="6" customFormat="1" ht="30" customHeight="1" x14ac:dyDescent="0.2">
      <c r="A65" s="77" t="s">
        <v>132</v>
      </c>
      <c r="B65" s="78" t="s">
        <v>133</v>
      </c>
      <c r="C65" s="82" t="s">
        <v>33</v>
      </c>
      <c r="D65" s="4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</row>
    <row r="66" spans="1:45" ht="30" customHeight="1" x14ac:dyDescent="0.2">
      <c r="A66" s="90" t="s">
        <v>134</v>
      </c>
      <c r="B66" s="73" t="s">
        <v>135</v>
      </c>
      <c r="C66" s="74" t="s">
        <v>28</v>
      </c>
      <c r="D66" s="43"/>
    </row>
    <row r="67" spans="1:45" ht="30" customHeight="1" x14ac:dyDescent="0.2">
      <c r="A67" s="90" t="s">
        <v>136</v>
      </c>
      <c r="B67" s="73" t="s">
        <v>137</v>
      </c>
      <c r="C67" s="74" t="s">
        <v>28</v>
      </c>
      <c r="D67" s="43"/>
    </row>
    <row r="68" spans="1:45" ht="30" customHeight="1" x14ac:dyDescent="0.2">
      <c r="A68" s="86" t="s">
        <v>138</v>
      </c>
      <c r="B68" s="73" t="s">
        <v>139</v>
      </c>
      <c r="C68" s="79" t="s">
        <v>11</v>
      </c>
      <c r="D68" s="43"/>
    </row>
    <row r="69" spans="1:45" ht="30" customHeight="1" x14ac:dyDescent="0.2">
      <c r="A69" s="86" t="s">
        <v>140</v>
      </c>
      <c r="B69" s="73" t="s">
        <v>141</v>
      </c>
      <c r="C69" s="74" t="s">
        <v>11</v>
      </c>
      <c r="D69" s="43"/>
    </row>
    <row r="70" spans="1:45" ht="30" customHeight="1" x14ac:dyDescent="0.2">
      <c r="A70" s="86" t="s">
        <v>142</v>
      </c>
      <c r="B70" s="73" t="s">
        <v>143</v>
      </c>
      <c r="C70" s="74" t="s">
        <v>33</v>
      </c>
      <c r="D70" s="43"/>
    </row>
    <row r="71" spans="1:45" ht="30" customHeight="1" x14ac:dyDescent="0.2">
      <c r="A71" s="86" t="s">
        <v>144</v>
      </c>
      <c r="B71" s="73" t="s">
        <v>145</v>
      </c>
      <c r="C71" s="74" t="s">
        <v>28</v>
      </c>
      <c r="D71" s="43"/>
    </row>
    <row r="72" spans="1:45" s="6" customFormat="1" ht="30" customHeight="1" x14ac:dyDescent="0.2">
      <c r="A72" s="90" t="s">
        <v>146</v>
      </c>
      <c r="B72" s="78" t="s">
        <v>147</v>
      </c>
      <c r="C72" s="79" t="s">
        <v>22</v>
      </c>
      <c r="D72" s="4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</row>
    <row r="73" spans="1:45" s="6" customFormat="1" ht="30" customHeight="1" x14ac:dyDescent="0.2">
      <c r="A73" s="90" t="s">
        <v>148</v>
      </c>
      <c r="B73" s="78" t="s">
        <v>149</v>
      </c>
      <c r="C73" s="79" t="s">
        <v>22</v>
      </c>
      <c r="D73" s="4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</row>
    <row r="74" spans="1:45" s="6" customFormat="1" ht="30" customHeight="1" x14ac:dyDescent="0.2">
      <c r="A74" s="90" t="s">
        <v>150</v>
      </c>
      <c r="B74" s="78" t="s">
        <v>151</v>
      </c>
      <c r="C74" s="82" t="s">
        <v>28</v>
      </c>
      <c r="D74" s="4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</row>
    <row r="75" spans="1:45" s="6" customFormat="1" ht="30" customHeight="1" x14ac:dyDescent="0.2">
      <c r="A75" s="90" t="s">
        <v>152</v>
      </c>
      <c r="B75" s="78" t="s">
        <v>153</v>
      </c>
      <c r="C75" s="82" t="s">
        <v>28</v>
      </c>
      <c r="D75" s="4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</row>
    <row r="76" spans="1:45" s="6" customFormat="1" ht="30" customHeight="1" x14ac:dyDescent="0.2">
      <c r="A76" s="90" t="s">
        <v>154</v>
      </c>
      <c r="B76" s="78" t="s">
        <v>155</v>
      </c>
      <c r="C76" s="82" t="s">
        <v>28</v>
      </c>
      <c r="D76" s="4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</row>
    <row r="77" spans="1:45" ht="30" customHeight="1" x14ac:dyDescent="0.2">
      <c r="A77" s="80" t="s">
        <v>156</v>
      </c>
      <c r="B77" s="73" t="s">
        <v>157</v>
      </c>
      <c r="C77" s="83" t="s">
        <v>11</v>
      </c>
      <c r="D77" s="43"/>
    </row>
    <row r="78" spans="1:45" s="6" customFormat="1" ht="30" customHeight="1" x14ac:dyDescent="0.2">
      <c r="A78" s="77" t="s">
        <v>158</v>
      </c>
      <c r="B78" s="78" t="s">
        <v>159</v>
      </c>
      <c r="C78" s="82" t="s">
        <v>11</v>
      </c>
      <c r="D78" s="4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</row>
    <row r="79" spans="1:45" s="6" customFormat="1" ht="30" customHeight="1" x14ac:dyDescent="0.2">
      <c r="A79" s="90" t="s">
        <v>160</v>
      </c>
      <c r="B79" s="78" t="s">
        <v>161</v>
      </c>
      <c r="C79" s="82" t="s">
        <v>11</v>
      </c>
      <c r="D79" s="4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</row>
    <row r="80" spans="1:45" s="6" customFormat="1" ht="30" customHeight="1" x14ac:dyDescent="0.2">
      <c r="A80" s="90" t="s">
        <v>162</v>
      </c>
      <c r="B80" s="78" t="s">
        <v>163</v>
      </c>
      <c r="C80" s="82" t="s">
        <v>11</v>
      </c>
      <c r="D80" s="4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</row>
    <row r="81" spans="1:45" s="6" customFormat="1" ht="30" customHeight="1" x14ac:dyDescent="0.2">
      <c r="A81" s="90" t="s">
        <v>164</v>
      </c>
      <c r="B81" s="78" t="s">
        <v>165</v>
      </c>
      <c r="C81" s="82" t="s">
        <v>11</v>
      </c>
      <c r="D81" s="4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</row>
    <row r="82" spans="1:45" s="6" customFormat="1" ht="30" customHeight="1" x14ac:dyDescent="0.2">
      <c r="A82" s="90" t="s">
        <v>166</v>
      </c>
      <c r="B82" s="78" t="s">
        <v>167</v>
      </c>
      <c r="C82" s="82" t="s">
        <v>11</v>
      </c>
      <c r="D82" s="4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</row>
    <row r="83" spans="1:45" s="6" customFormat="1" ht="30" customHeight="1" x14ac:dyDescent="0.2">
      <c r="A83" s="90" t="s">
        <v>168</v>
      </c>
      <c r="B83" s="78" t="s">
        <v>169</v>
      </c>
      <c r="C83" s="82" t="s">
        <v>11</v>
      </c>
      <c r="D83" s="4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</row>
    <row r="84" spans="1:45" s="6" customFormat="1" ht="30" customHeight="1" x14ac:dyDescent="0.2">
      <c r="A84" s="77" t="s">
        <v>170</v>
      </c>
      <c r="B84" s="78" t="s">
        <v>171</v>
      </c>
      <c r="C84" s="82" t="s">
        <v>22</v>
      </c>
      <c r="D84" s="4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</row>
    <row r="85" spans="1:45" s="6" customFormat="1" ht="30" customHeight="1" x14ac:dyDescent="0.2">
      <c r="A85" s="77" t="s">
        <v>172</v>
      </c>
      <c r="B85" s="78" t="s">
        <v>173</v>
      </c>
      <c r="C85" s="82" t="s">
        <v>22</v>
      </c>
      <c r="D85" s="4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</row>
    <row r="86" spans="1:45" s="6" customFormat="1" ht="30" customHeight="1" x14ac:dyDescent="0.2">
      <c r="A86" s="77" t="s">
        <v>174</v>
      </c>
      <c r="B86" s="78" t="s">
        <v>175</v>
      </c>
      <c r="C86" s="82" t="s">
        <v>22</v>
      </c>
      <c r="D86" s="4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</row>
    <row r="87" spans="1:45" s="6" customFormat="1" ht="30" customHeight="1" x14ac:dyDescent="0.2">
      <c r="A87" s="77" t="s">
        <v>176</v>
      </c>
      <c r="B87" s="78" t="s">
        <v>177</v>
      </c>
      <c r="C87" s="82" t="s">
        <v>178</v>
      </c>
      <c r="D87" s="4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</row>
    <row r="88" spans="1:45" s="6" customFormat="1" ht="30" customHeight="1" x14ac:dyDescent="0.2">
      <c r="A88" s="77" t="s">
        <v>179</v>
      </c>
      <c r="B88" s="78" t="s">
        <v>180</v>
      </c>
      <c r="C88" s="82" t="s">
        <v>22</v>
      </c>
      <c r="D88" s="4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</row>
    <row r="89" spans="1:45" s="6" customFormat="1" ht="30" customHeight="1" x14ac:dyDescent="0.2">
      <c r="A89" s="77" t="s">
        <v>181</v>
      </c>
      <c r="B89" s="78" t="s">
        <v>182</v>
      </c>
      <c r="C89" s="82" t="s">
        <v>22</v>
      </c>
      <c r="D89" s="4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</row>
    <row r="90" spans="1:45" s="6" customFormat="1" ht="30" customHeight="1" x14ac:dyDescent="0.2">
      <c r="A90" s="77" t="s">
        <v>183</v>
      </c>
      <c r="B90" s="78" t="s">
        <v>184</v>
      </c>
      <c r="C90" s="82" t="s">
        <v>22</v>
      </c>
      <c r="D90" s="4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</row>
    <row r="91" spans="1:45" s="6" customFormat="1" ht="30" customHeight="1" x14ac:dyDescent="0.2">
      <c r="A91" s="77" t="s">
        <v>185</v>
      </c>
      <c r="B91" s="78" t="s">
        <v>186</v>
      </c>
      <c r="C91" s="82" t="s">
        <v>22</v>
      </c>
      <c r="D91" s="4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</row>
    <row r="92" spans="1:45" s="6" customFormat="1" ht="30" customHeight="1" x14ac:dyDescent="0.2">
      <c r="A92" s="77" t="s">
        <v>187</v>
      </c>
      <c r="B92" s="78" t="s">
        <v>188</v>
      </c>
      <c r="C92" s="82" t="s">
        <v>22</v>
      </c>
      <c r="D92" s="4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</row>
    <row r="93" spans="1:45" s="6" customFormat="1" ht="30" customHeight="1" x14ac:dyDescent="0.2">
      <c r="A93" s="77" t="s">
        <v>189</v>
      </c>
      <c r="B93" s="78" t="s">
        <v>190</v>
      </c>
      <c r="C93" s="82" t="s">
        <v>178</v>
      </c>
      <c r="D93" s="4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</row>
    <row r="94" spans="1:45" s="6" customFormat="1" ht="30" customHeight="1" x14ac:dyDescent="0.2">
      <c r="A94" s="77" t="s">
        <v>191</v>
      </c>
      <c r="B94" s="78" t="s">
        <v>192</v>
      </c>
      <c r="C94" s="79" t="s">
        <v>22</v>
      </c>
      <c r="D94" s="4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</row>
    <row r="95" spans="1:45" s="6" customFormat="1" ht="30" customHeight="1" x14ac:dyDescent="0.2">
      <c r="A95" s="90" t="s">
        <v>193</v>
      </c>
      <c r="B95" s="78" t="s">
        <v>194</v>
      </c>
      <c r="C95" s="82" t="s">
        <v>22</v>
      </c>
      <c r="D95" s="4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</row>
    <row r="96" spans="1:45" s="6" customFormat="1" ht="30" customHeight="1" x14ac:dyDescent="0.2">
      <c r="A96" s="77" t="s">
        <v>195</v>
      </c>
      <c r="B96" s="78" t="s">
        <v>196</v>
      </c>
      <c r="C96" s="82" t="s">
        <v>11</v>
      </c>
      <c r="D96" s="4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</row>
    <row r="97" spans="1:45" ht="30" customHeight="1" x14ac:dyDescent="0.2">
      <c r="A97" s="80" t="s">
        <v>197</v>
      </c>
      <c r="B97" s="73" t="s">
        <v>198</v>
      </c>
      <c r="C97" s="83" t="s">
        <v>11</v>
      </c>
      <c r="D97" s="43"/>
    </row>
    <row r="98" spans="1:45" ht="30" customHeight="1" x14ac:dyDescent="0.2">
      <c r="A98" s="80" t="s">
        <v>199</v>
      </c>
      <c r="B98" s="85" t="s">
        <v>200</v>
      </c>
      <c r="C98" s="91" t="s">
        <v>19</v>
      </c>
      <c r="D98" s="43"/>
    </row>
    <row r="99" spans="1:45" ht="30" customHeight="1" x14ac:dyDescent="0.2">
      <c r="A99" s="80" t="s">
        <v>201</v>
      </c>
      <c r="B99" s="73" t="s">
        <v>202</v>
      </c>
      <c r="C99" s="81" t="s">
        <v>14</v>
      </c>
      <c r="D99" s="43"/>
    </row>
    <row r="100" spans="1:45" ht="15" hidden="1" customHeight="1" x14ac:dyDescent="0.2">
      <c r="A100" s="92" t="s">
        <v>203</v>
      </c>
      <c r="B100" s="93"/>
      <c r="C100" s="94"/>
      <c r="D100" s="120">
        <f>SUM(D8:D99)</f>
        <v>0</v>
      </c>
    </row>
    <row r="101" spans="1:45" ht="5.0999999999999996" customHeight="1" x14ac:dyDescent="0.2">
      <c r="A101" s="80"/>
      <c r="B101" s="95"/>
      <c r="C101" s="96"/>
      <c r="D101" s="49"/>
    </row>
    <row r="102" spans="1:45" s="6" customFormat="1" ht="15.75" customHeight="1" x14ac:dyDescent="0.2">
      <c r="A102" s="97" t="s">
        <v>204</v>
      </c>
      <c r="B102" s="98"/>
      <c r="C102" s="99"/>
      <c r="D102" s="121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</row>
    <row r="103" spans="1:45" s="6" customFormat="1" ht="30" customHeight="1" x14ac:dyDescent="0.2">
      <c r="A103" s="77" t="s">
        <v>205</v>
      </c>
      <c r="B103" s="78" t="s">
        <v>206</v>
      </c>
      <c r="C103" s="82" t="s">
        <v>22</v>
      </c>
      <c r="D103" s="44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</row>
    <row r="104" spans="1:45" s="6" customFormat="1" ht="30" customHeight="1" x14ac:dyDescent="0.2">
      <c r="A104" s="77" t="s">
        <v>207</v>
      </c>
      <c r="B104" s="78" t="s">
        <v>208</v>
      </c>
      <c r="C104" s="82" t="s">
        <v>22</v>
      </c>
      <c r="D104" s="44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</row>
    <row r="105" spans="1:45" s="6" customFormat="1" ht="30" customHeight="1" x14ac:dyDescent="0.2">
      <c r="A105" s="77" t="s">
        <v>209</v>
      </c>
      <c r="B105" s="78" t="s">
        <v>210</v>
      </c>
      <c r="C105" s="82" t="s">
        <v>22</v>
      </c>
      <c r="D105" s="44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</row>
    <row r="106" spans="1:45" s="6" customFormat="1" ht="30" customHeight="1" x14ac:dyDescent="0.2">
      <c r="A106" s="77" t="s">
        <v>211</v>
      </c>
      <c r="B106" s="78" t="s">
        <v>212</v>
      </c>
      <c r="C106" s="82" t="s">
        <v>22</v>
      </c>
      <c r="D106" s="44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</row>
    <row r="107" spans="1:45" s="6" customFormat="1" ht="30" customHeight="1" x14ac:dyDescent="0.2">
      <c r="A107" s="77" t="s">
        <v>213</v>
      </c>
      <c r="B107" s="78" t="s">
        <v>214</v>
      </c>
      <c r="C107" s="82" t="s">
        <v>22</v>
      </c>
      <c r="D107" s="44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</row>
    <row r="108" spans="1:45" s="6" customFormat="1" ht="30" customHeight="1" x14ac:dyDescent="0.2">
      <c r="A108" s="77" t="s">
        <v>215</v>
      </c>
      <c r="B108" s="78" t="s">
        <v>216</v>
      </c>
      <c r="C108" s="82" t="s">
        <v>22</v>
      </c>
      <c r="D108" s="44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</row>
    <row r="109" spans="1:45" s="6" customFormat="1" ht="30" customHeight="1" x14ac:dyDescent="0.2">
      <c r="A109" s="77" t="s">
        <v>217</v>
      </c>
      <c r="B109" s="78" t="s">
        <v>218</v>
      </c>
      <c r="C109" s="82" t="s">
        <v>22</v>
      </c>
      <c r="D109" s="44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</row>
    <row r="110" spans="1:45" s="6" customFormat="1" ht="30" customHeight="1" x14ac:dyDescent="0.2">
      <c r="A110" s="77" t="s">
        <v>219</v>
      </c>
      <c r="B110" s="78" t="s">
        <v>220</v>
      </c>
      <c r="C110" s="82" t="s">
        <v>22</v>
      </c>
      <c r="D110" s="44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</row>
    <row r="111" spans="1:45" s="6" customFormat="1" ht="30" customHeight="1" x14ac:dyDescent="0.2">
      <c r="A111" s="77" t="s">
        <v>221</v>
      </c>
      <c r="B111" s="78" t="s">
        <v>222</v>
      </c>
      <c r="C111" s="82" t="s">
        <v>22</v>
      </c>
      <c r="D111" s="44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</row>
    <row r="112" spans="1:45" s="6" customFormat="1" ht="30" customHeight="1" x14ac:dyDescent="0.2">
      <c r="A112" s="77" t="s">
        <v>223</v>
      </c>
      <c r="B112" s="78" t="s">
        <v>224</v>
      </c>
      <c r="C112" s="82" t="s">
        <v>22</v>
      </c>
      <c r="D112" s="44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</row>
    <row r="113" spans="1:45" s="6" customFormat="1" ht="30" customHeight="1" x14ac:dyDescent="0.2">
      <c r="A113" s="77" t="s">
        <v>225</v>
      </c>
      <c r="B113" s="78" t="s">
        <v>226</v>
      </c>
      <c r="C113" s="82" t="s">
        <v>22</v>
      </c>
      <c r="D113" s="44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</row>
    <row r="114" spans="1:45" s="6" customFormat="1" ht="30" customHeight="1" x14ac:dyDescent="0.2">
      <c r="A114" s="77" t="s">
        <v>227</v>
      </c>
      <c r="B114" s="78" t="s">
        <v>228</v>
      </c>
      <c r="C114" s="82" t="s">
        <v>22</v>
      </c>
      <c r="D114" s="44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</row>
    <row r="115" spans="1:45" s="6" customFormat="1" ht="30" customHeight="1" x14ac:dyDescent="0.2">
      <c r="A115" s="77" t="s">
        <v>229</v>
      </c>
      <c r="B115" s="78" t="s">
        <v>230</v>
      </c>
      <c r="C115" s="82" t="s">
        <v>22</v>
      </c>
      <c r="D115" s="44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</row>
    <row r="116" spans="1:45" s="6" customFormat="1" ht="30" customHeight="1" x14ac:dyDescent="0.2">
      <c r="A116" s="77" t="s">
        <v>231</v>
      </c>
      <c r="B116" s="78" t="s">
        <v>232</v>
      </c>
      <c r="C116" s="82" t="s">
        <v>22</v>
      </c>
      <c r="D116" s="44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</row>
    <row r="117" spans="1:45" s="6" customFormat="1" ht="30" customHeight="1" x14ac:dyDescent="0.2">
      <c r="A117" s="77" t="s">
        <v>233</v>
      </c>
      <c r="B117" s="78" t="s">
        <v>234</v>
      </c>
      <c r="C117" s="82" t="s">
        <v>22</v>
      </c>
      <c r="D117" s="44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</row>
    <row r="118" spans="1:45" s="6" customFormat="1" ht="30" customHeight="1" x14ac:dyDescent="0.2">
      <c r="A118" s="77" t="s">
        <v>235</v>
      </c>
      <c r="B118" s="78" t="s">
        <v>236</v>
      </c>
      <c r="C118" s="82" t="s">
        <v>22</v>
      </c>
      <c r="D118" s="44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</row>
    <row r="119" spans="1:45" s="6" customFormat="1" ht="30" customHeight="1" x14ac:dyDescent="0.2">
      <c r="A119" s="77" t="s">
        <v>237</v>
      </c>
      <c r="B119" s="78" t="s">
        <v>238</v>
      </c>
      <c r="C119" s="82" t="s">
        <v>22</v>
      </c>
      <c r="D119" s="44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</row>
    <row r="120" spans="1:45" s="6" customFormat="1" ht="30" customHeight="1" x14ac:dyDescent="0.2">
      <c r="A120" s="77" t="s">
        <v>239</v>
      </c>
      <c r="B120" s="78" t="s">
        <v>240</v>
      </c>
      <c r="C120" s="82" t="s">
        <v>22</v>
      </c>
      <c r="D120" s="44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</row>
    <row r="121" spans="1:45" s="6" customFormat="1" ht="30" customHeight="1" x14ac:dyDescent="0.2">
      <c r="A121" s="77" t="s">
        <v>241</v>
      </c>
      <c r="B121" s="78" t="s">
        <v>242</v>
      </c>
      <c r="C121" s="82" t="s">
        <v>22</v>
      </c>
      <c r="D121" s="44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</row>
    <row r="122" spans="1:45" s="6" customFormat="1" ht="30" customHeight="1" x14ac:dyDescent="0.2">
      <c r="A122" s="77" t="s">
        <v>243</v>
      </c>
      <c r="B122" s="78" t="s">
        <v>244</v>
      </c>
      <c r="C122" s="79" t="s">
        <v>22</v>
      </c>
      <c r="D122" s="44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</row>
    <row r="123" spans="1:45" s="6" customFormat="1" ht="30" customHeight="1" x14ac:dyDescent="0.2">
      <c r="A123" s="77" t="s">
        <v>245</v>
      </c>
      <c r="B123" s="78" t="s">
        <v>246</v>
      </c>
      <c r="C123" s="82" t="s">
        <v>22</v>
      </c>
      <c r="D123" s="44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</row>
    <row r="124" spans="1:45" s="6" customFormat="1" ht="30" customHeight="1" x14ac:dyDescent="0.2">
      <c r="A124" s="77" t="s">
        <v>247</v>
      </c>
      <c r="B124" s="78" t="s">
        <v>248</v>
      </c>
      <c r="C124" s="82" t="s">
        <v>22</v>
      </c>
      <c r="D124" s="44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</row>
    <row r="125" spans="1:45" s="6" customFormat="1" ht="30" customHeight="1" x14ac:dyDescent="0.2">
      <c r="A125" s="77" t="s">
        <v>249</v>
      </c>
      <c r="B125" s="78" t="s">
        <v>250</v>
      </c>
      <c r="C125" s="82" t="s">
        <v>11</v>
      </c>
      <c r="D125" s="44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</row>
    <row r="126" spans="1:45" s="6" customFormat="1" ht="30" customHeight="1" x14ac:dyDescent="0.2">
      <c r="A126" s="77" t="s">
        <v>251</v>
      </c>
      <c r="B126" s="78" t="s">
        <v>252</v>
      </c>
      <c r="C126" s="82" t="s">
        <v>11</v>
      </c>
      <c r="D126" s="44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</row>
    <row r="127" spans="1:45" s="6" customFormat="1" ht="30" customHeight="1" x14ac:dyDescent="0.2">
      <c r="A127" s="77" t="s">
        <v>253</v>
      </c>
      <c r="B127" s="78" t="s">
        <v>254</v>
      </c>
      <c r="C127" s="82" t="s">
        <v>11</v>
      </c>
      <c r="D127" s="44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</row>
    <row r="128" spans="1:45" s="6" customFormat="1" ht="30" customHeight="1" x14ac:dyDescent="0.2">
      <c r="A128" s="77" t="s">
        <v>255</v>
      </c>
      <c r="B128" s="78" t="s">
        <v>256</v>
      </c>
      <c r="C128" s="82" t="s">
        <v>11</v>
      </c>
      <c r="D128" s="44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</row>
    <row r="129" spans="1:45" s="6" customFormat="1" ht="30" customHeight="1" x14ac:dyDescent="0.2">
      <c r="A129" s="77" t="s">
        <v>257</v>
      </c>
      <c r="B129" s="78" t="s">
        <v>258</v>
      </c>
      <c r="C129" s="82" t="s">
        <v>11</v>
      </c>
      <c r="D129" s="44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</row>
    <row r="130" spans="1:45" s="6" customFormat="1" ht="30" customHeight="1" x14ac:dyDescent="0.2">
      <c r="A130" s="77" t="s">
        <v>259</v>
      </c>
      <c r="B130" s="78" t="s">
        <v>260</v>
      </c>
      <c r="C130" s="82" t="s">
        <v>11</v>
      </c>
      <c r="D130" s="44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</row>
    <row r="131" spans="1:45" s="6" customFormat="1" ht="30" customHeight="1" x14ac:dyDescent="0.2">
      <c r="A131" s="77" t="s">
        <v>261</v>
      </c>
      <c r="B131" s="78" t="s">
        <v>262</v>
      </c>
      <c r="C131" s="79" t="s">
        <v>11</v>
      </c>
      <c r="D131" s="44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</row>
    <row r="132" spans="1:45" s="6" customFormat="1" ht="30" customHeight="1" x14ac:dyDescent="0.2">
      <c r="A132" s="77" t="s">
        <v>263</v>
      </c>
      <c r="B132" s="78" t="s">
        <v>264</v>
      </c>
      <c r="C132" s="100" t="s">
        <v>11</v>
      </c>
      <c r="D132" s="44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</row>
    <row r="133" spans="1:45" s="6" customFormat="1" ht="30" customHeight="1" x14ac:dyDescent="0.2">
      <c r="A133" s="77" t="s">
        <v>265</v>
      </c>
      <c r="B133" s="78" t="s">
        <v>266</v>
      </c>
      <c r="C133" s="101" t="s">
        <v>11</v>
      </c>
      <c r="D133" s="44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</row>
    <row r="134" spans="1:45" s="6" customFormat="1" ht="30" customHeight="1" x14ac:dyDescent="0.2">
      <c r="A134" s="77" t="s">
        <v>267</v>
      </c>
      <c r="B134" s="78" t="s">
        <v>268</v>
      </c>
      <c r="C134" s="101" t="s">
        <v>11</v>
      </c>
      <c r="D134" s="44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</row>
    <row r="135" spans="1:45" s="6" customFormat="1" ht="30" customHeight="1" x14ac:dyDescent="0.2">
      <c r="A135" s="77" t="s">
        <v>269</v>
      </c>
      <c r="B135" s="78" t="s">
        <v>270</v>
      </c>
      <c r="C135" s="101" t="s">
        <v>11</v>
      </c>
      <c r="D135" s="44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</row>
    <row r="136" spans="1:45" s="6" customFormat="1" ht="30" customHeight="1" x14ac:dyDescent="0.2">
      <c r="A136" s="77" t="s">
        <v>271</v>
      </c>
      <c r="B136" s="78" t="s">
        <v>272</v>
      </c>
      <c r="C136" s="101" t="s">
        <v>11</v>
      </c>
      <c r="D136" s="44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</row>
    <row r="137" spans="1:45" s="6" customFormat="1" ht="30" customHeight="1" x14ac:dyDescent="0.2">
      <c r="A137" s="77" t="s">
        <v>273</v>
      </c>
      <c r="B137" s="78" t="s">
        <v>274</v>
      </c>
      <c r="C137" s="101" t="s">
        <v>11</v>
      </c>
      <c r="D137" s="44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</row>
    <row r="138" spans="1:45" s="6" customFormat="1" ht="30" customHeight="1" x14ac:dyDescent="0.2">
      <c r="A138" s="77" t="s">
        <v>275</v>
      </c>
      <c r="B138" s="78" t="s">
        <v>276</v>
      </c>
      <c r="C138" s="101" t="s">
        <v>11</v>
      </c>
      <c r="D138" s="44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</row>
    <row r="139" spans="1:45" s="6" customFormat="1" ht="30" customHeight="1" x14ac:dyDescent="0.2">
      <c r="A139" s="77" t="s">
        <v>277</v>
      </c>
      <c r="B139" s="78" t="s">
        <v>278</v>
      </c>
      <c r="C139" s="102" t="s">
        <v>11</v>
      </c>
      <c r="D139" s="44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</row>
    <row r="140" spans="1:45" s="6" customFormat="1" ht="30" customHeight="1" x14ac:dyDescent="0.2">
      <c r="A140" s="77" t="s">
        <v>279</v>
      </c>
      <c r="B140" s="78" t="s">
        <v>1171</v>
      </c>
      <c r="C140" s="82" t="s">
        <v>11</v>
      </c>
      <c r="D140" s="44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</row>
    <row r="141" spans="1:45" s="6" customFormat="1" ht="30" customHeight="1" x14ac:dyDescent="0.2">
      <c r="A141" s="77" t="s">
        <v>281</v>
      </c>
      <c r="B141" s="78" t="s">
        <v>1172</v>
      </c>
      <c r="C141" s="82" t="s">
        <v>11</v>
      </c>
      <c r="D141" s="44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</row>
    <row r="142" spans="1:45" s="6" customFormat="1" ht="30" customHeight="1" x14ac:dyDescent="0.2">
      <c r="A142" s="77" t="s">
        <v>283</v>
      </c>
      <c r="B142" s="78" t="s">
        <v>1173</v>
      </c>
      <c r="C142" s="79" t="s">
        <v>11</v>
      </c>
      <c r="D142" s="44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</row>
    <row r="143" spans="1:45" s="6" customFormat="1" ht="30" customHeight="1" x14ac:dyDescent="0.2">
      <c r="A143" s="77" t="s">
        <v>285</v>
      </c>
      <c r="B143" s="78" t="s">
        <v>1174</v>
      </c>
      <c r="C143" s="100" t="s">
        <v>11</v>
      </c>
      <c r="D143" s="44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</row>
    <row r="144" spans="1:45" s="6" customFormat="1" ht="30" customHeight="1" x14ac:dyDescent="0.2">
      <c r="A144" s="77" t="s">
        <v>287</v>
      </c>
      <c r="B144" s="78" t="s">
        <v>1175</v>
      </c>
      <c r="C144" s="101" t="s">
        <v>11</v>
      </c>
      <c r="D144" s="44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</row>
    <row r="145" spans="1:45" s="6" customFormat="1" ht="30" customHeight="1" x14ac:dyDescent="0.2">
      <c r="A145" s="77" t="s">
        <v>289</v>
      </c>
      <c r="B145" s="78" t="s">
        <v>1176</v>
      </c>
      <c r="C145" s="101" t="s">
        <v>11</v>
      </c>
      <c r="D145" s="44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</row>
    <row r="146" spans="1:45" s="6" customFormat="1" ht="30" customHeight="1" x14ac:dyDescent="0.2">
      <c r="A146" s="77" t="s">
        <v>291</v>
      </c>
      <c r="B146" s="78" t="s">
        <v>1177</v>
      </c>
      <c r="C146" s="101" t="s">
        <v>11</v>
      </c>
      <c r="D146" s="44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</row>
    <row r="147" spans="1:45" s="6" customFormat="1" ht="30" customHeight="1" x14ac:dyDescent="0.2">
      <c r="A147" s="77" t="s">
        <v>293</v>
      </c>
      <c r="B147" s="78" t="s">
        <v>1178</v>
      </c>
      <c r="C147" s="101" t="s">
        <v>11</v>
      </c>
      <c r="D147" s="44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</row>
    <row r="148" spans="1:45" s="6" customFormat="1" ht="30" customHeight="1" x14ac:dyDescent="0.2">
      <c r="A148" s="77" t="s">
        <v>295</v>
      </c>
      <c r="B148" s="78" t="s">
        <v>1179</v>
      </c>
      <c r="C148" s="101" t="s">
        <v>11</v>
      </c>
      <c r="D148" s="44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</row>
    <row r="149" spans="1:45" s="6" customFormat="1" ht="30" customHeight="1" x14ac:dyDescent="0.2">
      <c r="A149" s="77" t="s">
        <v>296</v>
      </c>
      <c r="B149" s="78" t="s">
        <v>1180</v>
      </c>
      <c r="C149" s="101" t="s">
        <v>11</v>
      </c>
      <c r="D149" s="44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</row>
    <row r="150" spans="1:45" s="6" customFormat="1" ht="30" customHeight="1" x14ac:dyDescent="0.2">
      <c r="A150" s="77" t="s">
        <v>297</v>
      </c>
      <c r="B150" s="78" t="s">
        <v>1181</v>
      </c>
      <c r="C150" s="101" t="s">
        <v>11</v>
      </c>
      <c r="D150" s="44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</row>
    <row r="151" spans="1:45" s="6" customFormat="1" ht="30" customHeight="1" x14ac:dyDescent="0.2">
      <c r="A151" s="77" t="s">
        <v>298</v>
      </c>
      <c r="B151" s="78" t="s">
        <v>299</v>
      </c>
      <c r="C151" s="82" t="s">
        <v>11</v>
      </c>
      <c r="D151" s="44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</row>
    <row r="152" spans="1:45" s="6" customFormat="1" ht="30" customHeight="1" x14ac:dyDescent="0.2">
      <c r="A152" s="77" t="s">
        <v>300</v>
      </c>
      <c r="B152" s="78" t="s">
        <v>301</v>
      </c>
      <c r="C152" s="82" t="s">
        <v>11</v>
      </c>
      <c r="D152" s="44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</row>
    <row r="153" spans="1:45" s="6" customFormat="1" ht="30" customHeight="1" x14ac:dyDescent="0.2">
      <c r="A153" s="77" t="s">
        <v>302</v>
      </c>
      <c r="B153" s="78" t="s">
        <v>303</v>
      </c>
      <c r="C153" s="82" t="s">
        <v>11</v>
      </c>
      <c r="D153" s="44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</row>
    <row r="154" spans="1:45" s="6" customFormat="1" ht="30" customHeight="1" x14ac:dyDescent="0.2">
      <c r="A154" s="77" t="s">
        <v>304</v>
      </c>
      <c r="B154" s="78" t="s">
        <v>305</v>
      </c>
      <c r="C154" s="82" t="s">
        <v>11</v>
      </c>
      <c r="D154" s="44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</row>
    <row r="155" spans="1:45" s="6" customFormat="1" ht="30" customHeight="1" x14ac:dyDescent="0.2">
      <c r="A155" s="77" t="s">
        <v>306</v>
      </c>
      <c r="B155" s="78" t="s">
        <v>307</v>
      </c>
      <c r="C155" s="82" t="s">
        <v>11</v>
      </c>
      <c r="D155" s="44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</row>
    <row r="156" spans="1:45" s="6" customFormat="1" ht="30" customHeight="1" x14ac:dyDescent="0.2">
      <c r="A156" s="77" t="s">
        <v>308</v>
      </c>
      <c r="B156" s="78" t="s">
        <v>309</v>
      </c>
      <c r="C156" s="82" t="s">
        <v>11</v>
      </c>
      <c r="D156" s="44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</row>
    <row r="157" spans="1:45" s="6" customFormat="1" ht="30" customHeight="1" x14ac:dyDescent="0.2">
      <c r="A157" s="77" t="s">
        <v>310</v>
      </c>
      <c r="B157" s="78" t="s">
        <v>311</v>
      </c>
      <c r="C157" s="82" t="s">
        <v>11</v>
      </c>
      <c r="D157" s="44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</row>
    <row r="158" spans="1:45" s="6" customFormat="1" ht="30" customHeight="1" x14ac:dyDescent="0.2">
      <c r="A158" s="77" t="s">
        <v>312</v>
      </c>
      <c r="B158" s="78" t="s">
        <v>313</v>
      </c>
      <c r="C158" s="82" t="s">
        <v>11</v>
      </c>
      <c r="D158" s="44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</row>
    <row r="159" spans="1:45" s="6" customFormat="1" ht="30" customHeight="1" x14ac:dyDescent="0.2">
      <c r="A159" s="77" t="s">
        <v>314</v>
      </c>
      <c r="B159" s="78" t="s">
        <v>315</v>
      </c>
      <c r="C159" s="101" t="s">
        <v>11</v>
      </c>
      <c r="D159" s="44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</row>
    <row r="160" spans="1:45" s="6" customFormat="1" ht="30" customHeight="1" x14ac:dyDescent="0.2">
      <c r="A160" s="77" t="s">
        <v>316</v>
      </c>
      <c r="B160" s="78" t="s">
        <v>317</v>
      </c>
      <c r="C160" s="82" t="s">
        <v>11</v>
      </c>
      <c r="D160" s="44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</row>
    <row r="161" spans="1:45" s="6" customFormat="1" ht="30" customHeight="1" x14ac:dyDescent="0.2">
      <c r="A161" s="77" t="s">
        <v>336</v>
      </c>
      <c r="B161" s="78" t="s">
        <v>1182</v>
      </c>
      <c r="C161" s="103" t="s">
        <v>11</v>
      </c>
      <c r="D161" s="148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</row>
    <row r="162" spans="1:45" s="6" customFormat="1" ht="30" customHeight="1" x14ac:dyDescent="0.2">
      <c r="A162" s="77" t="s">
        <v>318</v>
      </c>
      <c r="B162" s="78" t="s">
        <v>319</v>
      </c>
      <c r="C162" s="101" t="s">
        <v>11</v>
      </c>
      <c r="D162" s="44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</row>
    <row r="163" spans="1:45" s="6" customFormat="1" ht="30" customHeight="1" x14ac:dyDescent="0.2">
      <c r="A163" s="77" t="s">
        <v>320</v>
      </c>
      <c r="B163" s="78" t="s">
        <v>321</v>
      </c>
      <c r="C163" s="102" t="s">
        <v>11</v>
      </c>
      <c r="D163" s="44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</row>
    <row r="164" spans="1:45" s="6" customFormat="1" ht="30" customHeight="1" x14ac:dyDescent="0.2">
      <c r="A164" s="77" t="s">
        <v>322</v>
      </c>
      <c r="B164" s="78" t="s">
        <v>323</v>
      </c>
      <c r="C164" s="102" t="s">
        <v>11</v>
      </c>
      <c r="D164" s="44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</row>
    <row r="165" spans="1:45" s="6" customFormat="1" ht="30" customHeight="1" x14ac:dyDescent="0.2">
      <c r="A165" s="77" t="s">
        <v>324</v>
      </c>
      <c r="B165" s="104" t="s">
        <v>325</v>
      </c>
      <c r="C165" s="102" t="s">
        <v>11</v>
      </c>
      <c r="D165" s="44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</row>
    <row r="166" spans="1:45" s="6" customFormat="1" ht="30" customHeight="1" x14ac:dyDescent="0.2">
      <c r="A166" s="77" t="s">
        <v>326</v>
      </c>
      <c r="B166" s="78" t="s">
        <v>327</v>
      </c>
      <c r="C166" s="100" t="s">
        <v>11</v>
      </c>
      <c r="D166" s="44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</row>
    <row r="167" spans="1:45" s="6" customFormat="1" ht="30" customHeight="1" x14ac:dyDescent="0.2">
      <c r="A167" s="77" t="s">
        <v>328</v>
      </c>
      <c r="B167" s="78" t="s">
        <v>329</v>
      </c>
      <c r="C167" s="100" t="s">
        <v>11</v>
      </c>
      <c r="D167" s="44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</row>
    <row r="168" spans="1:45" s="6" customFormat="1" ht="30" customHeight="1" x14ac:dyDescent="0.2">
      <c r="A168" s="77" t="s">
        <v>330</v>
      </c>
      <c r="B168" s="78" t="s">
        <v>331</v>
      </c>
      <c r="C168" s="100" t="s">
        <v>11</v>
      </c>
      <c r="D168" s="44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</row>
    <row r="169" spans="1:45" s="6" customFormat="1" ht="30" customHeight="1" x14ac:dyDescent="0.2">
      <c r="A169" s="77" t="s">
        <v>332</v>
      </c>
      <c r="B169" s="78" t="s">
        <v>333</v>
      </c>
      <c r="C169" s="100" t="s">
        <v>11</v>
      </c>
      <c r="D169" s="44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</row>
    <row r="170" spans="1:45" s="6" customFormat="1" ht="30" customHeight="1" x14ac:dyDescent="0.2">
      <c r="A170" s="77" t="s">
        <v>334</v>
      </c>
      <c r="B170" s="78" t="s">
        <v>335</v>
      </c>
      <c r="C170" s="100" t="s">
        <v>11</v>
      </c>
      <c r="D170" s="44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</row>
    <row r="171" spans="1:45" s="6" customFormat="1" ht="30" customHeight="1" x14ac:dyDescent="0.2">
      <c r="A171" s="77" t="s">
        <v>336</v>
      </c>
      <c r="B171" s="78" t="s">
        <v>337</v>
      </c>
      <c r="C171" s="100" t="s">
        <v>11</v>
      </c>
      <c r="D171" s="44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</row>
    <row r="172" spans="1:45" s="6" customFormat="1" ht="30" customHeight="1" x14ac:dyDescent="0.2">
      <c r="A172" s="77" t="s">
        <v>338</v>
      </c>
      <c r="B172" s="78" t="s">
        <v>339</v>
      </c>
      <c r="C172" s="100" t="s">
        <v>11</v>
      </c>
      <c r="D172" s="44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</row>
    <row r="173" spans="1:45" s="6" customFormat="1" ht="30" customHeight="1" x14ac:dyDescent="0.2">
      <c r="A173" s="77" t="s">
        <v>340</v>
      </c>
      <c r="B173" s="78" t="s">
        <v>341</v>
      </c>
      <c r="C173" s="100" t="s">
        <v>11</v>
      </c>
      <c r="D173" s="44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</row>
    <row r="174" spans="1:45" s="6" customFormat="1" ht="30" customHeight="1" x14ac:dyDescent="0.2">
      <c r="A174" s="77" t="s">
        <v>342</v>
      </c>
      <c r="B174" s="78" t="s">
        <v>343</v>
      </c>
      <c r="C174" s="100" t="s">
        <v>11</v>
      </c>
      <c r="D174" s="44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</row>
    <row r="175" spans="1:45" s="6" customFormat="1" ht="30" customHeight="1" x14ac:dyDescent="0.2">
      <c r="A175" s="77" t="s">
        <v>344</v>
      </c>
      <c r="B175" s="78" t="s">
        <v>345</v>
      </c>
      <c r="C175" s="100" t="s">
        <v>11</v>
      </c>
      <c r="D175" s="44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</row>
    <row r="176" spans="1:45" s="6" customFormat="1" ht="30" customHeight="1" x14ac:dyDescent="0.2">
      <c r="A176" s="77" t="s">
        <v>346</v>
      </c>
      <c r="B176" s="78" t="s">
        <v>347</v>
      </c>
      <c r="C176" s="100" t="s">
        <v>11</v>
      </c>
      <c r="D176" s="44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</row>
    <row r="177" spans="1:45" s="6" customFormat="1" ht="30" customHeight="1" x14ac:dyDescent="0.2">
      <c r="A177" s="77" t="s">
        <v>348</v>
      </c>
      <c r="B177" s="78" t="s">
        <v>349</v>
      </c>
      <c r="C177" s="102" t="s">
        <v>11</v>
      </c>
      <c r="D177" s="44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</row>
    <row r="178" spans="1:45" s="6" customFormat="1" ht="30" customHeight="1" x14ac:dyDescent="0.2">
      <c r="A178" s="77" t="s">
        <v>350</v>
      </c>
      <c r="B178" s="78" t="s">
        <v>351</v>
      </c>
      <c r="C178" s="102" t="s">
        <v>11</v>
      </c>
      <c r="D178" s="44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</row>
    <row r="179" spans="1:45" s="6" customFormat="1" ht="30" customHeight="1" x14ac:dyDescent="0.2">
      <c r="A179" s="77" t="s">
        <v>352</v>
      </c>
      <c r="B179" s="78" t="s">
        <v>353</v>
      </c>
      <c r="C179" s="102" t="s">
        <v>11</v>
      </c>
      <c r="D179" s="44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</row>
    <row r="180" spans="1:45" s="6" customFormat="1" ht="30" customHeight="1" x14ac:dyDescent="0.2">
      <c r="A180" s="77" t="s">
        <v>354</v>
      </c>
      <c r="B180" s="78" t="s">
        <v>355</v>
      </c>
      <c r="C180" s="102" t="s">
        <v>11</v>
      </c>
      <c r="D180" s="44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</row>
    <row r="181" spans="1:45" s="6" customFormat="1" ht="30" customHeight="1" x14ac:dyDescent="0.2">
      <c r="A181" s="77" t="s">
        <v>356</v>
      </c>
      <c r="B181" s="78" t="s">
        <v>357</v>
      </c>
      <c r="C181" s="102" t="s">
        <v>11</v>
      </c>
      <c r="D181" s="44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</row>
    <row r="182" spans="1:45" s="6" customFormat="1" ht="30" customHeight="1" x14ac:dyDescent="0.2">
      <c r="A182" s="77" t="s">
        <v>358</v>
      </c>
      <c r="B182" s="78" t="s">
        <v>359</v>
      </c>
      <c r="C182" s="102" t="s">
        <v>11</v>
      </c>
      <c r="D182" s="44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</row>
    <row r="183" spans="1:45" s="6" customFormat="1" ht="30" customHeight="1" x14ac:dyDescent="0.2">
      <c r="A183" s="80" t="s">
        <v>360</v>
      </c>
      <c r="B183" s="78" t="s">
        <v>361</v>
      </c>
      <c r="C183" s="102" t="s">
        <v>11</v>
      </c>
      <c r="D183" s="44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</row>
    <row r="184" spans="1:45" s="6" customFormat="1" ht="30" customHeight="1" x14ac:dyDescent="0.2">
      <c r="A184" s="77" t="s">
        <v>362</v>
      </c>
      <c r="B184" s="78" t="s">
        <v>363</v>
      </c>
      <c r="C184" s="102" t="s">
        <v>11</v>
      </c>
      <c r="D184" s="44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</row>
    <row r="185" spans="1:45" s="6" customFormat="1" ht="30" customHeight="1" x14ac:dyDescent="0.2">
      <c r="A185" s="77" t="s">
        <v>364</v>
      </c>
      <c r="B185" s="78" t="s">
        <v>365</v>
      </c>
      <c r="C185" s="102" t="s">
        <v>11</v>
      </c>
      <c r="D185" s="44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</row>
    <row r="186" spans="1:45" s="6" customFormat="1" ht="30" customHeight="1" x14ac:dyDescent="0.2">
      <c r="A186" s="77" t="s">
        <v>366</v>
      </c>
      <c r="B186" s="78" t="s">
        <v>367</v>
      </c>
      <c r="C186" s="102" t="s">
        <v>11</v>
      </c>
      <c r="D186" s="44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</row>
    <row r="187" spans="1:45" s="6" customFormat="1" ht="30" customHeight="1" x14ac:dyDescent="0.2">
      <c r="A187" s="77" t="s">
        <v>368</v>
      </c>
      <c r="B187" s="78" t="s">
        <v>369</v>
      </c>
      <c r="C187" s="102" t="s">
        <v>11</v>
      </c>
      <c r="D187" s="44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</row>
    <row r="188" spans="1:45" s="6" customFormat="1" ht="30" customHeight="1" x14ac:dyDescent="0.2">
      <c r="A188" s="77" t="s">
        <v>370</v>
      </c>
      <c r="B188" s="78" t="s">
        <v>371</v>
      </c>
      <c r="C188" s="100" t="s">
        <v>11</v>
      </c>
      <c r="D188" s="44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</row>
    <row r="189" spans="1:45" s="6" customFormat="1" ht="30" customHeight="1" x14ac:dyDescent="0.2">
      <c r="A189" s="77" t="s">
        <v>372</v>
      </c>
      <c r="B189" s="78" t="s">
        <v>373</v>
      </c>
      <c r="C189" s="100" t="s">
        <v>11</v>
      </c>
      <c r="D189" s="44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</row>
    <row r="190" spans="1:45" s="6" customFormat="1" ht="30" customHeight="1" x14ac:dyDescent="0.2">
      <c r="A190" s="77" t="s">
        <v>374</v>
      </c>
      <c r="B190" s="78" t="s">
        <v>375</v>
      </c>
      <c r="C190" s="100" t="s">
        <v>11</v>
      </c>
      <c r="D190" s="44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</row>
    <row r="191" spans="1:45" s="6" customFormat="1" ht="30" customHeight="1" x14ac:dyDescent="0.2">
      <c r="A191" s="77" t="s">
        <v>376</v>
      </c>
      <c r="B191" s="78" t="s">
        <v>377</v>
      </c>
      <c r="C191" s="100" t="s">
        <v>11</v>
      </c>
      <c r="D191" s="44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</row>
    <row r="192" spans="1:45" s="6" customFormat="1" ht="30" customHeight="1" x14ac:dyDescent="0.2">
      <c r="A192" s="77" t="s">
        <v>378</v>
      </c>
      <c r="B192" s="78" t="s">
        <v>379</v>
      </c>
      <c r="C192" s="100" t="s">
        <v>11</v>
      </c>
      <c r="D192" s="44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</row>
    <row r="193" spans="1:45" s="6" customFormat="1" ht="30" customHeight="1" x14ac:dyDescent="0.2">
      <c r="A193" s="77" t="s">
        <v>380</v>
      </c>
      <c r="B193" s="78" t="s">
        <v>381</v>
      </c>
      <c r="C193" s="100" t="s">
        <v>11</v>
      </c>
      <c r="D193" s="44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</row>
    <row r="194" spans="1:45" s="6" customFormat="1" ht="30" customHeight="1" x14ac:dyDescent="0.2">
      <c r="A194" s="77" t="s">
        <v>382</v>
      </c>
      <c r="B194" s="78" t="s">
        <v>383</v>
      </c>
      <c r="C194" s="100" t="s">
        <v>11</v>
      </c>
      <c r="D194" s="44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</row>
    <row r="195" spans="1:45" s="6" customFormat="1" ht="30" customHeight="1" x14ac:dyDescent="0.2">
      <c r="A195" s="77" t="s">
        <v>384</v>
      </c>
      <c r="B195" s="78" t="s">
        <v>385</v>
      </c>
      <c r="C195" s="100" t="s">
        <v>11</v>
      </c>
      <c r="D195" s="44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</row>
    <row r="196" spans="1:45" s="6" customFormat="1" ht="30" customHeight="1" x14ac:dyDescent="0.2">
      <c r="A196" s="77" t="s">
        <v>386</v>
      </c>
      <c r="B196" s="78" t="s">
        <v>387</v>
      </c>
      <c r="C196" s="100" t="s">
        <v>11</v>
      </c>
      <c r="D196" s="44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</row>
    <row r="197" spans="1:45" s="6" customFormat="1" ht="30" customHeight="1" x14ac:dyDescent="0.2">
      <c r="A197" s="77" t="s">
        <v>388</v>
      </c>
      <c r="B197" s="78" t="s">
        <v>389</v>
      </c>
      <c r="C197" s="100" t="s">
        <v>11</v>
      </c>
      <c r="D197" s="44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</row>
    <row r="198" spans="1:45" s="6" customFormat="1" ht="30" customHeight="1" x14ac:dyDescent="0.2">
      <c r="A198" s="77" t="s">
        <v>390</v>
      </c>
      <c r="B198" s="78" t="s">
        <v>391</v>
      </c>
      <c r="C198" s="100" t="s">
        <v>11</v>
      </c>
      <c r="D198" s="44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</row>
    <row r="199" spans="1:45" s="6" customFormat="1" ht="30" customHeight="1" x14ac:dyDescent="0.2">
      <c r="A199" s="77" t="s">
        <v>392</v>
      </c>
      <c r="B199" s="78" t="s">
        <v>393</v>
      </c>
      <c r="C199" s="102" t="s">
        <v>11</v>
      </c>
      <c r="D199" s="44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</row>
    <row r="200" spans="1:45" s="6" customFormat="1" ht="30" customHeight="1" x14ac:dyDescent="0.2">
      <c r="A200" s="77" t="s">
        <v>394</v>
      </c>
      <c r="B200" s="78" t="s">
        <v>395</v>
      </c>
      <c r="C200" s="102" t="s">
        <v>11</v>
      </c>
      <c r="D200" s="44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</row>
    <row r="201" spans="1:45" s="6" customFormat="1" ht="30" customHeight="1" x14ac:dyDescent="0.2">
      <c r="A201" s="77" t="s">
        <v>396</v>
      </c>
      <c r="B201" s="78" t="s">
        <v>397</v>
      </c>
      <c r="C201" s="100" t="s">
        <v>11</v>
      </c>
      <c r="D201" s="44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</row>
    <row r="202" spans="1:45" s="6" customFormat="1" ht="30" customHeight="1" x14ac:dyDescent="0.2">
      <c r="A202" s="77" t="s">
        <v>398</v>
      </c>
      <c r="B202" s="78" t="s">
        <v>399</v>
      </c>
      <c r="C202" s="100" t="s">
        <v>11</v>
      </c>
      <c r="D202" s="44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</row>
    <row r="203" spans="1:45" s="6" customFormat="1" ht="30" customHeight="1" x14ac:dyDescent="0.2">
      <c r="A203" s="77" t="s">
        <v>400</v>
      </c>
      <c r="B203" s="78" t="s">
        <v>401</v>
      </c>
      <c r="C203" s="100" t="s">
        <v>11</v>
      </c>
      <c r="D203" s="44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</row>
    <row r="204" spans="1:45" s="6" customFormat="1" ht="30" customHeight="1" x14ac:dyDescent="0.2">
      <c r="A204" s="77" t="s">
        <v>402</v>
      </c>
      <c r="B204" s="78" t="s">
        <v>403</v>
      </c>
      <c r="C204" s="100" t="s">
        <v>11</v>
      </c>
      <c r="D204" s="44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</row>
    <row r="205" spans="1:45" s="6" customFormat="1" ht="30" customHeight="1" x14ac:dyDescent="0.2">
      <c r="A205" s="77" t="s">
        <v>404</v>
      </c>
      <c r="B205" s="78" t="s">
        <v>405</v>
      </c>
      <c r="C205" s="100" t="s">
        <v>11</v>
      </c>
      <c r="D205" s="44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</row>
    <row r="206" spans="1:45" s="6" customFormat="1" ht="30" customHeight="1" x14ac:dyDescent="0.2">
      <c r="A206" s="77" t="s">
        <v>406</v>
      </c>
      <c r="B206" s="78" t="s">
        <v>407</v>
      </c>
      <c r="C206" s="100" t="s">
        <v>11</v>
      </c>
      <c r="D206" s="44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</row>
    <row r="207" spans="1:45" s="6" customFormat="1" ht="30" customHeight="1" x14ac:dyDescent="0.2">
      <c r="A207" s="77" t="s">
        <v>408</v>
      </c>
      <c r="B207" s="78" t="s">
        <v>409</v>
      </c>
      <c r="C207" s="100" t="s">
        <v>11</v>
      </c>
      <c r="D207" s="44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</row>
    <row r="208" spans="1:45" s="6" customFormat="1" ht="30" customHeight="1" x14ac:dyDescent="0.2">
      <c r="A208" s="77" t="s">
        <v>410</v>
      </c>
      <c r="B208" s="78" t="s">
        <v>411</v>
      </c>
      <c r="C208" s="100" t="s">
        <v>11</v>
      </c>
      <c r="D208" s="44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</row>
    <row r="209" spans="1:45" s="6" customFormat="1" ht="30" customHeight="1" x14ac:dyDescent="0.2">
      <c r="A209" s="77" t="s">
        <v>412</v>
      </c>
      <c r="B209" s="78" t="s">
        <v>413</v>
      </c>
      <c r="C209" s="100" t="s">
        <v>11</v>
      </c>
      <c r="D209" s="44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</row>
    <row r="210" spans="1:45" s="6" customFormat="1" ht="30" customHeight="1" x14ac:dyDescent="0.2">
      <c r="A210" s="77" t="s">
        <v>414</v>
      </c>
      <c r="B210" s="78" t="s">
        <v>415</v>
      </c>
      <c r="C210" s="100" t="s">
        <v>11</v>
      </c>
      <c r="D210" s="44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</row>
    <row r="211" spans="1:45" s="6" customFormat="1" ht="30" customHeight="1" x14ac:dyDescent="0.2">
      <c r="A211" s="77" t="s">
        <v>416</v>
      </c>
      <c r="B211" s="78" t="s">
        <v>417</v>
      </c>
      <c r="C211" s="100" t="s">
        <v>11</v>
      </c>
      <c r="D211" s="44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</row>
    <row r="212" spans="1:45" s="6" customFormat="1" ht="30" customHeight="1" x14ac:dyDescent="0.2">
      <c r="A212" s="80" t="s">
        <v>418</v>
      </c>
      <c r="B212" s="73" t="s">
        <v>419</v>
      </c>
      <c r="C212" s="100" t="s">
        <v>11</v>
      </c>
      <c r="D212" s="44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</row>
    <row r="213" spans="1:45" s="6" customFormat="1" ht="30" customHeight="1" x14ac:dyDescent="0.2">
      <c r="A213" s="80" t="s">
        <v>1189</v>
      </c>
      <c r="B213" s="73" t="s">
        <v>1191</v>
      </c>
      <c r="C213" s="105" t="s">
        <v>11</v>
      </c>
      <c r="D213" s="44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</row>
    <row r="214" spans="1:45" s="6" customFormat="1" ht="30" customHeight="1" x14ac:dyDescent="0.2">
      <c r="A214" s="80" t="s">
        <v>1190</v>
      </c>
      <c r="B214" s="73" t="s">
        <v>1192</v>
      </c>
      <c r="C214" s="105" t="s">
        <v>11</v>
      </c>
      <c r="D214" s="44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</row>
    <row r="215" spans="1:45" s="6" customFormat="1" ht="30" customHeight="1" x14ac:dyDescent="0.2">
      <c r="A215" s="80" t="s">
        <v>420</v>
      </c>
      <c r="B215" s="73" t="s">
        <v>421</v>
      </c>
      <c r="C215" s="105" t="s">
        <v>11</v>
      </c>
      <c r="D215" s="44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</row>
    <row r="216" spans="1:45" s="6" customFormat="1" ht="30" customHeight="1" x14ac:dyDescent="0.2">
      <c r="A216" s="77" t="s">
        <v>422</v>
      </c>
      <c r="B216" s="78" t="s">
        <v>423</v>
      </c>
      <c r="C216" s="105" t="s">
        <v>11</v>
      </c>
      <c r="D216" s="44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</row>
    <row r="217" spans="1:45" s="6" customFormat="1" ht="30" customHeight="1" x14ac:dyDescent="0.2">
      <c r="A217" s="77" t="s">
        <v>424</v>
      </c>
      <c r="B217" s="78" t="s">
        <v>425</v>
      </c>
      <c r="C217" s="100" t="s">
        <v>11</v>
      </c>
      <c r="D217" s="44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</row>
    <row r="218" spans="1:45" s="6" customFormat="1" ht="30" customHeight="1" x14ac:dyDescent="0.2">
      <c r="A218" s="77" t="s">
        <v>426</v>
      </c>
      <c r="B218" s="78" t="s">
        <v>427</v>
      </c>
      <c r="C218" s="100" t="s">
        <v>11</v>
      </c>
      <c r="D218" s="44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</row>
    <row r="219" spans="1:45" s="6" customFormat="1" ht="30" customHeight="1" x14ac:dyDescent="0.2">
      <c r="A219" s="77" t="s">
        <v>428</v>
      </c>
      <c r="B219" s="78" t="s">
        <v>429</v>
      </c>
      <c r="C219" s="100" t="s">
        <v>11</v>
      </c>
      <c r="D219" s="44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</row>
    <row r="220" spans="1:45" s="6" customFormat="1" ht="30" customHeight="1" x14ac:dyDescent="0.2">
      <c r="A220" s="77" t="s">
        <v>430</v>
      </c>
      <c r="B220" s="78" t="s">
        <v>431</v>
      </c>
      <c r="C220" s="100" t="s">
        <v>11</v>
      </c>
      <c r="D220" s="44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</row>
    <row r="221" spans="1:45" s="6" customFormat="1" ht="30" customHeight="1" x14ac:dyDescent="0.2">
      <c r="A221" s="77" t="s">
        <v>432</v>
      </c>
      <c r="B221" s="78" t="s">
        <v>433</v>
      </c>
      <c r="C221" s="100" t="s">
        <v>11</v>
      </c>
      <c r="D221" s="44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</row>
    <row r="222" spans="1:45" s="6" customFormat="1" ht="30" customHeight="1" x14ac:dyDescent="0.2">
      <c r="A222" s="77" t="s">
        <v>434</v>
      </c>
      <c r="B222" s="78" t="s">
        <v>435</v>
      </c>
      <c r="C222" s="100" t="s">
        <v>11</v>
      </c>
      <c r="D222" s="44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</row>
    <row r="223" spans="1:45" s="6" customFormat="1" ht="30" customHeight="1" x14ac:dyDescent="0.2">
      <c r="A223" s="77" t="s">
        <v>436</v>
      </c>
      <c r="B223" s="78" t="s">
        <v>437</v>
      </c>
      <c r="C223" s="100" t="s">
        <v>11</v>
      </c>
      <c r="D223" s="44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</row>
    <row r="224" spans="1:45" s="6" customFormat="1" ht="30" customHeight="1" x14ac:dyDescent="0.2">
      <c r="A224" s="77" t="s">
        <v>438</v>
      </c>
      <c r="B224" s="78" t="s">
        <v>439</v>
      </c>
      <c r="C224" s="100" t="s">
        <v>11</v>
      </c>
      <c r="D224" s="44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</row>
    <row r="225" spans="1:45" s="6" customFormat="1" ht="30" customHeight="1" x14ac:dyDescent="0.2">
      <c r="A225" s="77" t="s">
        <v>440</v>
      </c>
      <c r="B225" s="78" t="s">
        <v>441</v>
      </c>
      <c r="C225" s="100" t="s">
        <v>11</v>
      </c>
      <c r="D225" s="44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</row>
    <row r="226" spans="1:45" s="6" customFormat="1" ht="30" customHeight="1" x14ac:dyDescent="0.2">
      <c r="A226" s="77" t="s">
        <v>442</v>
      </c>
      <c r="B226" s="78" t="s">
        <v>443</v>
      </c>
      <c r="C226" s="100" t="s">
        <v>11</v>
      </c>
      <c r="D226" s="44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</row>
    <row r="227" spans="1:45" s="6" customFormat="1" ht="30" customHeight="1" x14ac:dyDescent="0.2">
      <c r="A227" s="77" t="s">
        <v>444</v>
      </c>
      <c r="B227" s="78" t="s">
        <v>445</v>
      </c>
      <c r="C227" s="100" t="s">
        <v>11</v>
      </c>
      <c r="D227" s="44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</row>
    <row r="228" spans="1:45" s="6" customFormat="1" ht="30" customHeight="1" x14ac:dyDescent="0.2">
      <c r="A228" s="77" t="s">
        <v>446</v>
      </c>
      <c r="B228" s="78" t="s">
        <v>447</v>
      </c>
      <c r="C228" s="100" t="s">
        <v>11</v>
      </c>
      <c r="D228" s="44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</row>
    <row r="229" spans="1:45" s="6" customFormat="1" ht="30" customHeight="1" x14ac:dyDescent="0.2">
      <c r="A229" s="77" t="s">
        <v>448</v>
      </c>
      <c r="B229" s="78" t="s">
        <v>449</v>
      </c>
      <c r="C229" s="100" t="s">
        <v>11</v>
      </c>
      <c r="D229" s="44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</row>
    <row r="230" spans="1:45" s="6" customFormat="1" ht="30" customHeight="1" x14ac:dyDescent="0.2">
      <c r="A230" s="77" t="s">
        <v>450</v>
      </c>
      <c r="B230" s="78" t="s">
        <v>451</v>
      </c>
      <c r="C230" s="100" t="s">
        <v>11</v>
      </c>
      <c r="D230" s="44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</row>
    <row r="231" spans="1:45" s="6" customFormat="1" ht="30" customHeight="1" x14ac:dyDescent="0.2">
      <c r="A231" s="77" t="s">
        <v>452</v>
      </c>
      <c r="B231" s="78" t="s">
        <v>453</v>
      </c>
      <c r="C231" s="100" t="s">
        <v>11</v>
      </c>
      <c r="D231" s="44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</row>
    <row r="232" spans="1:45" s="6" customFormat="1" ht="30" customHeight="1" x14ac:dyDescent="0.2">
      <c r="A232" s="77" t="s">
        <v>454</v>
      </c>
      <c r="B232" s="78" t="s">
        <v>455</v>
      </c>
      <c r="C232" s="100" t="s">
        <v>11</v>
      </c>
      <c r="D232" s="44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</row>
    <row r="233" spans="1:45" s="6" customFormat="1" ht="30" customHeight="1" x14ac:dyDescent="0.2">
      <c r="A233" s="77" t="s">
        <v>456</v>
      </c>
      <c r="B233" s="78" t="s">
        <v>457</v>
      </c>
      <c r="C233" s="100" t="s">
        <v>11</v>
      </c>
      <c r="D233" s="44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</row>
    <row r="234" spans="1:45" s="6" customFormat="1" ht="30" customHeight="1" x14ac:dyDescent="0.2">
      <c r="A234" s="77" t="s">
        <v>458</v>
      </c>
      <c r="B234" s="78" t="s">
        <v>459</v>
      </c>
      <c r="C234" s="100" t="s">
        <v>11</v>
      </c>
      <c r="D234" s="44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</row>
    <row r="235" spans="1:45" s="6" customFormat="1" ht="30" customHeight="1" x14ac:dyDescent="0.2">
      <c r="A235" s="77" t="s">
        <v>460</v>
      </c>
      <c r="B235" s="78" t="s">
        <v>461</v>
      </c>
      <c r="C235" s="100" t="s">
        <v>11</v>
      </c>
      <c r="D235" s="44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</row>
    <row r="236" spans="1:45" s="6" customFormat="1" ht="30" customHeight="1" x14ac:dyDescent="0.2">
      <c r="A236" s="77" t="s">
        <v>462</v>
      </c>
      <c r="B236" s="78" t="s">
        <v>463</v>
      </c>
      <c r="C236" s="100" t="s">
        <v>11</v>
      </c>
      <c r="D236" s="44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</row>
    <row r="237" spans="1:45" s="6" customFormat="1" ht="30" customHeight="1" x14ac:dyDescent="0.2">
      <c r="A237" s="77" t="s">
        <v>464</v>
      </c>
      <c r="B237" s="78" t="s">
        <v>465</v>
      </c>
      <c r="C237" s="100" t="s">
        <v>11</v>
      </c>
      <c r="D237" s="44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</row>
    <row r="238" spans="1:45" s="6" customFormat="1" ht="30" customHeight="1" x14ac:dyDescent="0.2">
      <c r="A238" s="77" t="s">
        <v>466</v>
      </c>
      <c r="B238" s="78" t="s">
        <v>467</v>
      </c>
      <c r="C238" s="100" t="s">
        <v>11</v>
      </c>
      <c r="D238" s="44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</row>
    <row r="239" spans="1:45" s="6" customFormat="1" ht="30" customHeight="1" x14ac:dyDescent="0.2">
      <c r="A239" s="77" t="s">
        <v>468</v>
      </c>
      <c r="B239" s="78" t="s">
        <v>469</v>
      </c>
      <c r="C239" s="100" t="s">
        <v>11</v>
      </c>
      <c r="D239" s="44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</row>
    <row r="240" spans="1:45" s="6" customFormat="1" ht="30" customHeight="1" x14ac:dyDescent="0.2">
      <c r="A240" s="77" t="s">
        <v>470</v>
      </c>
      <c r="B240" s="78" t="s">
        <v>471</v>
      </c>
      <c r="C240" s="100" t="s">
        <v>11</v>
      </c>
      <c r="D240" s="44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</row>
    <row r="241" spans="1:45" s="6" customFormat="1" ht="30" customHeight="1" x14ac:dyDescent="0.2">
      <c r="A241" s="77" t="s">
        <v>472</v>
      </c>
      <c r="B241" s="78" t="s">
        <v>473</v>
      </c>
      <c r="C241" s="100" t="s">
        <v>11</v>
      </c>
      <c r="D241" s="44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</row>
    <row r="242" spans="1:45" s="6" customFormat="1" ht="30" customHeight="1" x14ac:dyDescent="0.2">
      <c r="A242" s="77" t="s">
        <v>474</v>
      </c>
      <c r="B242" s="78" t="s">
        <v>475</v>
      </c>
      <c r="C242" s="100" t="s">
        <v>11</v>
      </c>
      <c r="D242" s="44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</row>
    <row r="243" spans="1:45" s="6" customFormat="1" ht="30" customHeight="1" x14ac:dyDescent="0.2">
      <c r="A243" s="77" t="s">
        <v>476</v>
      </c>
      <c r="B243" s="78" t="s">
        <v>477</v>
      </c>
      <c r="C243" s="100" t="s">
        <v>11</v>
      </c>
      <c r="D243" s="44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</row>
    <row r="244" spans="1:45" s="6" customFormat="1" ht="30" customHeight="1" x14ac:dyDescent="0.2">
      <c r="A244" s="77" t="s">
        <v>478</v>
      </c>
      <c r="B244" s="78" t="s">
        <v>479</v>
      </c>
      <c r="C244" s="100" t="s">
        <v>11</v>
      </c>
      <c r="D244" s="44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</row>
    <row r="245" spans="1:45" s="6" customFormat="1" ht="30" customHeight="1" x14ac:dyDescent="0.2">
      <c r="A245" s="77" t="s">
        <v>480</v>
      </c>
      <c r="B245" s="78" t="s">
        <v>481</v>
      </c>
      <c r="C245" s="100" t="s">
        <v>11</v>
      </c>
      <c r="D245" s="44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</row>
    <row r="246" spans="1:45" s="6" customFormat="1" ht="30" customHeight="1" x14ac:dyDescent="0.2">
      <c r="A246" s="77" t="s">
        <v>482</v>
      </c>
      <c r="B246" s="78" t="s">
        <v>483</v>
      </c>
      <c r="C246" s="100" t="s">
        <v>11</v>
      </c>
      <c r="D246" s="44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</row>
    <row r="247" spans="1:45" s="6" customFormat="1" ht="30" customHeight="1" x14ac:dyDescent="0.2">
      <c r="A247" s="77" t="s">
        <v>484</v>
      </c>
      <c r="B247" s="78" t="s">
        <v>485</v>
      </c>
      <c r="C247" s="100" t="s">
        <v>11</v>
      </c>
      <c r="D247" s="44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</row>
    <row r="248" spans="1:45" s="6" customFormat="1" ht="30" customHeight="1" x14ac:dyDescent="0.2">
      <c r="A248" s="77" t="s">
        <v>486</v>
      </c>
      <c r="B248" s="78" t="s">
        <v>487</v>
      </c>
      <c r="C248" s="100" t="s">
        <v>11</v>
      </c>
      <c r="D248" s="44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</row>
    <row r="249" spans="1:45" s="6" customFormat="1" ht="30" customHeight="1" x14ac:dyDescent="0.2">
      <c r="A249" s="77" t="s">
        <v>488</v>
      </c>
      <c r="B249" s="78" t="s">
        <v>489</v>
      </c>
      <c r="C249" s="100" t="s">
        <v>11</v>
      </c>
      <c r="D249" s="44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</row>
    <row r="250" spans="1:45" s="6" customFormat="1" ht="30" customHeight="1" x14ac:dyDescent="0.2">
      <c r="A250" s="77" t="s">
        <v>490</v>
      </c>
      <c r="B250" s="78" t="s">
        <v>491</v>
      </c>
      <c r="C250" s="100" t="s">
        <v>11</v>
      </c>
      <c r="D250" s="44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</row>
    <row r="251" spans="1:45" s="6" customFormat="1" ht="30" customHeight="1" x14ac:dyDescent="0.2">
      <c r="A251" s="77" t="s">
        <v>492</v>
      </c>
      <c r="B251" s="78" t="s">
        <v>493</v>
      </c>
      <c r="C251" s="100" t="s">
        <v>11</v>
      </c>
      <c r="D251" s="44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</row>
    <row r="252" spans="1:45" s="6" customFormat="1" ht="30" customHeight="1" x14ac:dyDescent="0.2">
      <c r="A252" s="77" t="s">
        <v>494</v>
      </c>
      <c r="B252" s="78" t="s">
        <v>495</v>
      </c>
      <c r="C252" s="100" t="s">
        <v>11</v>
      </c>
      <c r="D252" s="44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</row>
    <row r="253" spans="1:45" s="6" customFormat="1" ht="30" customHeight="1" x14ac:dyDescent="0.2">
      <c r="A253" s="77" t="s">
        <v>496</v>
      </c>
      <c r="B253" s="78" t="s">
        <v>497</v>
      </c>
      <c r="C253" s="100" t="s">
        <v>11</v>
      </c>
      <c r="D253" s="44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</row>
    <row r="254" spans="1:45" s="6" customFormat="1" ht="30" customHeight="1" x14ac:dyDescent="0.2">
      <c r="A254" s="77" t="s">
        <v>498</v>
      </c>
      <c r="B254" s="78" t="s">
        <v>499</v>
      </c>
      <c r="C254" s="100" t="s">
        <v>11</v>
      </c>
      <c r="D254" s="44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</row>
    <row r="255" spans="1:45" s="6" customFormat="1" ht="30" customHeight="1" x14ac:dyDescent="0.2">
      <c r="A255" s="77" t="s">
        <v>500</v>
      </c>
      <c r="B255" s="78" t="s">
        <v>501</v>
      </c>
      <c r="C255" s="100" t="s">
        <v>11</v>
      </c>
      <c r="D255" s="44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</row>
    <row r="256" spans="1:45" s="6" customFormat="1" ht="30" customHeight="1" x14ac:dyDescent="0.2">
      <c r="A256" s="77" t="s">
        <v>502</v>
      </c>
      <c r="B256" s="78" t="s">
        <v>503</v>
      </c>
      <c r="C256" s="100" t="s">
        <v>11</v>
      </c>
      <c r="D256" s="44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</row>
    <row r="257" spans="1:45" s="6" customFormat="1" ht="30" customHeight="1" x14ac:dyDescent="0.2">
      <c r="A257" s="77" t="s">
        <v>504</v>
      </c>
      <c r="B257" s="78" t="s">
        <v>505</v>
      </c>
      <c r="C257" s="100" t="s">
        <v>11</v>
      </c>
      <c r="D257" s="44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</row>
    <row r="258" spans="1:45" s="6" customFormat="1" ht="30" customHeight="1" x14ac:dyDescent="0.2">
      <c r="A258" s="77" t="s">
        <v>506</v>
      </c>
      <c r="B258" s="78" t="s">
        <v>507</v>
      </c>
      <c r="C258" s="100" t="s">
        <v>11</v>
      </c>
      <c r="D258" s="44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</row>
    <row r="259" spans="1:45" s="6" customFormat="1" ht="30" customHeight="1" x14ac:dyDescent="0.2">
      <c r="A259" s="77" t="s">
        <v>508</v>
      </c>
      <c r="B259" s="78" t="s">
        <v>509</v>
      </c>
      <c r="C259" s="100" t="s">
        <v>11</v>
      </c>
      <c r="D259" s="44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</row>
    <row r="260" spans="1:45" s="6" customFormat="1" ht="30" customHeight="1" x14ac:dyDescent="0.2">
      <c r="A260" s="77" t="s">
        <v>510</v>
      </c>
      <c r="B260" s="78" t="s">
        <v>511</v>
      </c>
      <c r="C260" s="100" t="s">
        <v>11</v>
      </c>
      <c r="D260" s="44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</row>
    <row r="261" spans="1:45" s="6" customFormat="1" ht="30" customHeight="1" x14ac:dyDescent="0.2">
      <c r="A261" s="77" t="s">
        <v>512</v>
      </c>
      <c r="B261" s="78" t="s">
        <v>513</v>
      </c>
      <c r="C261" s="100" t="s">
        <v>11</v>
      </c>
      <c r="D261" s="44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</row>
    <row r="262" spans="1:45" s="6" customFormat="1" ht="30" customHeight="1" x14ac:dyDescent="0.2">
      <c r="A262" s="77" t="s">
        <v>514</v>
      </c>
      <c r="B262" s="78" t="s">
        <v>515</v>
      </c>
      <c r="C262" s="100" t="s">
        <v>11</v>
      </c>
      <c r="D262" s="44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</row>
    <row r="263" spans="1:45" s="6" customFormat="1" ht="30" customHeight="1" x14ac:dyDescent="0.2">
      <c r="A263" s="77" t="s">
        <v>516</v>
      </c>
      <c r="B263" s="78" t="s">
        <v>517</v>
      </c>
      <c r="C263" s="100" t="s">
        <v>11</v>
      </c>
      <c r="D263" s="44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</row>
    <row r="264" spans="1:45" s="6" customFormat="1" ht="30" customHeight="1" x14ac:dyDescent="0.2">
      <c r="A264" s="77" t="s">
        <v>518</v>
      </c>
      <c r="B264" s="78" t="s">
        <v>519</v>
      </c>
      <c r="C264" s="100" t="s">
        <v>11</v>
      </c>
      <c r="D264" s="44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</row>
    <row r="265" spans="1:45" s="6" customFormat="1" ht="30" customHeight="1" x14ac:dyDescent="0.2">
      <c r="A265" s="77" t="s">
        <v>520</v>
      </c>
      <c r="B265" s="78" t="s">
        <v>521</v>
      </c>
      <c r="C265" s="100" t="s">
        <v>11</v>
      </c>
      <c r="D265" s="44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</row>
    <row r="266" spans="1:45" s="6" customFormat="1" ht="30" customHeight="1" x14ac:dyDescent="0.2">
      <c r="A266" s="77" t="s">
        <v>522</v>
      </c>
      <c r="B266" s="78" t="s">
        <v>523</v>
      </c>
      <c r="C266" s="100" t="s">
        <v>11</v>
      </c>
      <c r="D266" s="44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</row>
    <row r="267" spans="1:45" s="6" customFormat="1" ht="30" customHeight="1" x14ac:dyDescent="0.2">
      <c r="A267" s="77" t="s">
        <v>524</v>
      </c>
      <c r="B267" s="78" t="s">
        <v>525</v>
      </c>
      <c r="C267" s="100" t="s">
        <v>11</v>
      </c>
      <c r="D267" s="44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</row>
    <row r="268" spans="1:45" s="6" customFormat="1" ht="30" customHeight="1" x14ac:dyDescent="0.2">
      <c r="A268" s="77" t="s">
        <v>526</v>
      </c>
      <c r="B268" s="78" t="s">
        <v>527</v>
      </c>
      <c r="C268" s="100" t="s">
        <v>11</v>
      </c>
      <c r="D268" s="44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</row>
    <row r="269" spans="1:45" s="6" customFormat="1" ht="30" customHeight="1" x14ac:dyDescent="0.2">
      <c r="A269" s="77" t="s">
        <v>528</v>
      </c>
      <c r="B269" s="78" t="s">
        <v>529</v>
      </c>
      <c r="C269" s="100" t="s">
        <v>22</v>
      </c>
      <c r="D269" s="44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</row>
    <row r="270" spans="1:45" s="6" customFormat="1" ht="30" customHeight="1" x14ac:dyDescent="0.2">
      <c r="A270" s="77" t="s">
        <v>530</v>
      </c>
      <c r="B270" s="78" t="s">
        <v>531</v>
      </c>
      <c r="C270" s="100" t="s">
        <v>22</v>
      </c>
      <c r="D270" s="44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</row>
    <row r="271" spans="1:45" s="6" customFormat="1" ht="30" customHeight="1" x14ac:dyDescent="0.2">
      <c r="A271" s="77" t="s">
        <v>532</v>
      </c>
      <c r="B271" s="78" t="s">
        <v>533</v>
      </c>
      <c r="C271" s="100" t="s">
        <v>22</v>
      </c>
      <c r="D271" s="44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</row>
    <row r="272" spans="1:45" s="6" customFormat="1" ht="30" customHeight="1" x14ac:dyDescent="0.2">
      <c r="A272" s="77" t="s">
        <v>534</v>
      </c>
      <c r="B272" s="78" t="s">
        <v>535</v>
      </c>
      <c r="C272" s="100" t="s">
        <v>22</v>
      </c>
      <c r="D272" s="44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</row>
    <row r="273" spans="1:45" s="6" customFormat="1" ht="30" customHeight="1" x14ac:dyDescent="0.2">
      <c r="A273" s="77" t="s">
        <v>536</v>
      </c>
      <c r="B273" s="78" t="s">
        <v>537</v>
      </c>
      <c r="C273" s="100" t="s">
        <v>22</v>
      </c>
      <c r="D273" s="44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</row>
    <row r="274" spans="1:45" s="6" customFormat="1" ht="30" customHeight="1" x14ac:dyDescent="0.2">
      <c r="A274" s="77" t="s">
        <v>538</v>
      </c>
      <c r="B274" s="78" t="s">
        <v>539</v>
      </c>
      <c r="C274" s="100" t="s">
        <v>22</v>
      </c>
      <c r="D274" s="44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</row>
    <row r="275" spans="1:45" s="6" customFormat="1" ht="30" customHeight="1" x14ac:dyDescent="0.2">
      <c r="A275" s="77" t="s">
        <v>540</v>
      </c>
      <c r="B275" s="78" t="s">
        <v>541</v>
      </c>
      <c r="C275" s="100" t="s">
        <v>22</v>
      </c>
      <c r="D275" s="44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</row>
    <row r="276" spans="1:45" s="6" customFormat="1" ht="30" customHeight="1" x14ac:dyDescent="0.2">
      <c r="A276" s="77" t="s">
        <v>542</v>
      </c>
      <c r="B276" s="78" t="s">
        <v>543</v>
      </c>
      <c r="C276" s="100" t="s">
        <v>22</v>
      </c>
      <c r="D276" s="44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</row>
    <row r="277" spans="1:45" s="6" customFormat="1" ht="30" customHeight="1" x14ac:dyDescent="0.2">
      <c r="A277" s="77" t="s">
        <v>544</v>
      </c>
      <c r="B277" s="106" t="s">
        <v>545</v>
      </c>
      <c r="C277" s="100" t="s">
        <v>22</v>
      </c>
      <c r="D277" s="45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</row>
    <row r="278" spans="1:45" s="6" customFormat="1" ht="30" customHeight="1" x14ac:dyDescent="0.2">
      <c r="A278" s="77" t="s">
        <v>546</v>
      </c>
      <c r="B278" s="106" t="s">
        <v>547</v>
      </c>
      <c r="C278" s="100" t="s">
        <v>22</v>
      </c>
      <c r="D278" s="45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</row>
    <row r="279" spans="1:45" s="6" customFormat="1" ht="30" customHeight="1" x14ac:dyDescent="0.2">
      <c r="A279" s="77" t="s">
        <v>548</v>
      </c>
      <c r="B279" s="106" t="s">
        <v>549</v>
      </c>
      <c r="C279" s="100" t="s">
        <v>22</v>
      </c>
      <c r="D279" s="45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</row>
    <row r="280" spans="1:45" s="6" customFormat="1" ht="30" customHeight="1" x14ac:dyDescent="0.2">
      <c r="A280" s="77" t="s">
        <v>550</v>
      </c>
      <c r="B280" s="106" t="s">
        <v>551</v>
      </c>
      <c r="C280" s="100" t="s">
        <v>22</v>
      </c>
      <c r="D280" s="45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</row>
    <row r="281" spans="1:45" s="6" customFormat="1" ht="30" customHeight="1" x14ac:dyDescent="0.2">
      <c r="A281" s="77" t="s">
        <v>552</v>
      </c>
      <c r="B281" s="106" t="s">
        <v>553</v>
      </c>
      <c r="C281" s="100" t="s">
        <v>22</v>
      </c>
      <c r="D281" s="45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</row>
    <row r="282" spans="1:45" s="6" customFormat="1" ht="30" customHeight="1" x14ac:dyDescent="0.2">
      <c r="A282" s="77" t="s">
        <v>554</v>
      </c>
      <c r="B282" s="106" t="s">
        <v>555</v>
      </c>
      <c r="C282" s="100" t="s">
        <v>22</v>
      </c>
      <c r="D282" s="45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</row>
    <row r="283" spans="1:45" s="6" customFormat="1" ht="30" customHeight="1" x14ac:dyDescent="0.2">
      <c r="A283" s="77" t="s">
        <v>556</v>
      </c>
      <c r="B283" s="106" t="s">
        <v>557</v>
      </c>
      <c r="C283" s="100" t="s">
        <v>22</v>
      </c>
      <c r="D283" s="45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</row>
    <row r="284" spans="1:45" s="6" customFormat="1" ht="30" customHeight="1" x14ac:dyDescent="0.2">
      <c r="A284" s="77" t="s">
        <v>558</v>
      </c>
      <c r="B284" s="106" t="s">
        <v>559</v>
      </c>
      <c r="C284" s="100" t="s">
        <v>22</v>
      </c>
      <c r="D284" s="45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</row>
    <row r="285" spans="1:45" s="6" customFormat="1" ht="30" customHeight="1" x14ac:dyDescent="0.2">
      <c r="A285" s="77" t="s">
        <v>560</v>
      </c>
      <c r="B285" s="106" t="s">
        <v>561</v>
      </c>
      <c r="C285" s="100" t="s">
        <v>22</v>
      </c>
      <c r="D285" s="45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</row>
    <row r="286" spans="1:45" s="6" customFormat="1" ht="30" customHeight="1" x14ac:dyDescent="0.2">
      <c r="A286" s="77" t="s">
        <v>562</v>
      </c>
      <c r="B286" s="106" t="s">
        <v>563</v>
      </c>
      <c r="C286" s="100" t="s">
        <v>22</v>
      </c>
      <c r="D286" s="45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</row>
    <row r="287" spans="1:45" s="6" customFormat="1" ht="30" customHeight="1" x14ac:dyDescent="0.2">
      <c r="A287" s="77" t="s">
        <v>564</v>
      </c>
      <c r="B287" s="106" t="s">
        <v>565</v>
      </c>
      <c r="C287" s="100" t="s">
        <v>22</v>
      </c>
      <c r="D287" s="45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</row>
    <row r="288" spans="1:45" s="6" customFormat="1" ht="30" customHeight="1" x14ac:dyDescent="0.2">
      <c r="A288" s="77" t="s">
        <v>566</v>
      </c>
      <c r="B288" s="106" t="s">
        <v>567</v>
      </c>
      <c r="C288" s="100" t="s">
        <v>22</v>
      </c>
      <c r="D288" s="45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</row>
    <row r="289" spans="1:45" s="6" customFormat="1" ht="30" customHeight="1" x14ac:dyDescent="0.2">
      <c r="A289" s="77" t="s">
        <v>568</v>
      </c>
      <c r="B289" s="106" t="s">
        <v>569</v>
      </c>
      <c r="C289" s="100" t="s">
        <v>22</v>
      </c>
      <c r="D289" s="45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</row>
    <row r="290" spans="1:45" s="6" customFormat="1" ht="30" customHeight="1" x14ac:dyDescent="0.2">
      <c r="A290" s="77" t="s">
        <v>570</v>
      </c>
      <c r="B290" s="106" t="s">
        <v>571</v>
      </c>
      <c r="C290" s="100" t="s">
        <v>22</v>
      </c>
      <c r="D290" s="45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</row>
    <row r="291" spans="1:45" s="6" customFormat="1" ht="30" customHeight="1" x14ac:dyDescent="0.2">
      <c r="A291" s="77" t="s">
        <v>572</v>
      </c>
      <c r="B291" s="106" t="s">
        <v>573</v>
      </c>
      <c r="C291" s="100" t="s">
        <v>22</v>
      </c>
      <c r="D291" s="45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</row>
    <row r="292" spans="1:45" s="6" customFormat="1" ht="30" customHeight="1" x14ac:dyDescent="0.2">
      <c r="A292" s="77" t="s">
        <v>574</v>
      </c>
      <c r="B292" s="106" t="s">
        <v>575</v>
      </c>
      <c r="C292" s="100" t="s">
        <v>22</v>
      </c>
      <c r="D292" s="45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</row>
    <row r="293" spans="1:45" s="6" customFormat="1" ht="30" customHeight="1" x14ac:dyDescent="0.2">
      <c r="A293" s="77" t="s">
        <v>576</v>
      </c>
      <c r="B293" s="78" t="s">
        <v>577</v>
      </c>
      <c r="C293" s="100" t="s">
        <v>11</v>
      </c>
      <c r="D293" s="44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</row>
    <row r="294" spans="1:45" s="6" customFormat="1" ht="30" customHeight="1" x14ac:dyDescent="0.2">
      <c r="A294" s="77" t="s">
        <v>578</v>
      </c>
      <c r="B294" s="78" t="s">
        <v>579</v>
      </c>
      <c r="C294" s="100" t="s">
        <v>11</v>
      </c>
      <c r="D294" s="44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</row>
    <row r="295" spans="1:45" s="6" customFormat="1" ht="30" customHeight="1" x14ac:dyDescent="0.2">
      <c r="A295" s="77" t="s">
        <v>580</v>
      </c>
      <c r="B295" s="78" t="s">
        <v>581</v>
      </c>
      <c r="C295" s="100" t="s">
        <v>11</v>
      </c>
      <c r="D295" s="44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</row>
    <row r="296" spans="1:45" s="6" customFormat="1" ht="30" customHeight="1" x14ac:dyDescent="0.2">
      <c r="A296" s="77" t="s">
        <v>582</v>
      </c>
      <c r="B296" s="78" t="s">
        <v>583</v>
      </c>
      <c r="C296" s="100" t="s">
        <v>11</v>
      </c>
      <c r="D296" s="44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</row>
    <row r="297" spans="1:45" s="6" customFormat="1" ht="30" customHeight="1" x14ac:dyDescent="0.2">
      <c r="A297" s="77" t="s">
        <v>584</v>
      </c>
      <c r="B297" s="78" t="s">
        <v>585</v>
      </c>
      <c r="C297" s="100" t="s">
        <v>11</v>
      </c>
      <c r="D297" s="44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</row>
    <row r="298" spans="1:45" s="6" customFormat="1" ht="30" customHeight="1" x14ac:dyDescent="0.2">
      <c r="A298" s="77" t="s">
        <v>586</v>
      </c>
      <c r="B298" s="78" t="s">
        <v>1160</v>
      </c>
      <c r="C298" s="100" t="s">
        <v>587</v>
      </c>
      <c r="D298" s="44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</row>
    <row r="299" spans="1:45" s="6" customFormat="1" ht="30" customHeight="1" x14ac:dyDescent="0.2">
      <c r="A299" s="107" t="s">
        <v>1158</v>
      </c>
      <c r="B299" s="108" t="s">
        <v>1159</v>
      </c>
      <c r="C299" s="100" t="s">
        <v>22</v>
      </c>
      <c r="D299" s="44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</row>
    <row r="300" spans="1:45" s="6" customFormat="1" ht="30" customHeight="1" x14ac:dyDescent="0.2">
      <c r="A300" s="107" t="s">
        <v>1158</v>
      </c>
      <c r="B300" s="108" t="s">
        <v>1164</v>
      </c>
      <c r="C300" s="100" t="s">
        <v>33</v>
      </c>
      <c r="D300" s="44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</row>
    <row r="301" spans="1:45" s="6" customFormat="1" ht="15" hidden="1" customHeight="1" x14ac:dyDescent="0.2">
      <c r="A301" s="92" t="s">
        <v>588</v>
      </c>
      <c r="B301" s="93"/>
      <c r="C301" s="94"/>
      <c r="D301" s="120">
        <f>SUM(D103:D298)</f>
        <v>0</v>
      </c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</row>
    <row r="302" spans="1:45" s="6" customFormat="1" ht="5.0999999999999996" customHeight="1" x14ac:dyDescent="0.2">
      <c r="A302" s="77"/>
      <c r="B302" s="108"/>
      <c r="C302" s="103"/>
      <c r="D302" s="50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</row>
    <row r="303" spans="1:45" s="6" customFormat="1" ht="16.5" customHeight="1" x14ac:dyDescent="0.2">
      <c r="A303" s="97" t="s">
        <v>589</v>
      </c>
      <c r="B303" s="98"/>
      <c r="C303" s="99"/>
      <c r="D303" s="121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</row>
    <row r="304" spans="1:45" s="6" customFormat="1" ht="30.75" hidden="1" customHeight="1" x14ac:dyDescent="0.2">
      <c r="A304" s="109"/>
      <c r="B304" s="110"/>
      <c r="C304" s="111" t="s">
        <v>14</v>
      </c>
      <c r="D304" s="51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</row>
    <row r="305" spans="1:45" s="6" customFormat="1" ht="30" customHeight="1" x14ac:dyDescent="0.2">
      <c r="A305" s="77" t="s">
        <v>590</v>
      </c>
      <c r="B305" s="110" t="s">
        <v>591</v>
      </c>
      <c r="C305" s="111" t="s">
        <v>22</v>
      </c>
      <c r="D305" s="47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</row>
    <row r="306" spans="1:45" s="6" customFormat="1" ht="30" customHeight="1" x14ac:dyDescent="0.2">
      <c r="A306" s="77" t="s">
        <v>592</v>
      </c>
      <c r="B306" s="110" t="s">
        <v>593</v>
      </c>
      <c r="C306" s="111" t="s">
        <v>22</v>
      </c>
      <c r="D306" s="47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</row>
    <row r="307" spans="1:45" s="6" customFormat="1" ht="30" customHeight="1" x14ac:dyDescent="0.2">
      <c r="A307" s="77" t="s">
        <v>594</v>
      </c>
      <c r="B307" s="110" t="s">
        <v>595</v>
      </c>
      <c r="C307" s="111" t="s">
        <v>22</v>
      </c>
      <c r="D307" s="47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</row>
    <row r="308" spans="1:45" s="6" customFormat="1" ht="30" customHeight="1" x14ac:dyDescent="0.2">
      <c r="A308" s="77" t="s">
        <v>596</v>
      </c>
      <c r="B308" s="110" t="s">
        <v>597</v>
      </c>
      <c r="C308" s="111" t="s">
        <v>22</v>
      </c>
      <c r="D308" s="47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</row>
    <row r="309" spans="1:45" s="6" customFormat="1" ht="30" customHeight="1" x14ac:dyDescent="0.2">
      <c r="A309" s="77" t="s">
        <v>598</v>
      </c>
      <c r="B309" s="110" t="s">
        <v>599</v>
      </c>
      <c r="C309" s="102" t="s">
        <v>22</v>
      </c>
      <c r="D309" s="47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</row>
    <row r="310" spans="1:45" s="6" customFormat="1" ht="30" customHeight="1" x14ac:dyDescent="0.2">
      <c r="A310" s="77" t="s">
        <v>600</v>
      </c>
      <c r="B310" s="110" t="s">
        <v>601</v>
      </c>
      <c r="C310" s="102" t="s">
        <v>22</v>
      </c>
      <c r="D310" s="47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</row>
    <row r="311" spans="1:45" s="6" customFormat="1" ht="30" customHeight="1" x14ac:dyDescent="0.2">
      <c r="A311" s="77" t="s">
        <v>602</v>
      </c>
      <c r="B311" s="110" t="s">
        <v>603</v>
      </c>
      <c r="C311" s="102" t="s">
        <v>22</v>
      </c>
      <c r="D311" s="47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</row>
    <row r="312" spans="1:45" s="6" customFormat="1" ht="30" customHeight="1" x14ac:dyDescent="0.2">
      <c r="A312" s="77" t="s">
        <v>604</v>
      </c>
      <c r="B312" s="110" t="s">
        <v>605</v>
      </c>
      <c r="C312" s="102" t="s">
        <v>22</v>
      </c>
      <c r="D312" s="47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</row>
    <row r="313" spans="1:45" s="6" customFormat="1" ht="30" customHeight="1" x14ac:dyDescent="0.2">
      <c r="A313" s="77" t="s">
        <v>606</v>
      </c>
      <c r="B313" s="110" t="s">
        <v>607</v>
      </c>
      <c r="C313" s="102" t="s">
        <v>22</v>
      </c>
      <c r="D313" s="47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</row>
    <row r="314" spans="1:45" s="6" customFormat="1" ht="30" customHeight="1" x14ac:dyDescent="0.2">
      <c r="A314" s="77" t="s">
        <v>608</v>
      </c>
      <c r="B314" s="110" t="s">
        <v>609</v>
      </c>
      <c r="C314" s="102" t="s">
        <v>22</v>
      </c>
      <c r="D314" s="47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</row>
    <row r="315" spans="1:45" s="6" customFormat="1" ht="30" customHeight="1" x14ac:dyDescent="0.2">
      <c r="A315" s="77" t="s">
        <v>610</v>
      </c>
      <c r="B315" s="110" t="s">
        <v>611</v>
      </c>
      <c r="C315" s="102" t="s">
        <v>22</v>
      </c>
      <c r="D315" s="47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</row>
    <row r="316" spans="1:45" s="6" customFormat="1" ht="30" customHeight="1" x14ac:dyDescent="0.2">
      <c r="A316" s="77" t="s">
        <v>612</v>
      </c>
      <c r="B316" s="110" t="s">
        <v>613</v>
      </c>
      <c r="C316" s="102" t="s">
        <v>22</v>
      </c>
      <c r="D316" s="47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</row>
    <row r="317" spans="1:45" s="6" customFormat="1" ht="30" customHeight="1" x14ac:dyDescent="0.2">
      <c r="A317" s="77" t="s">
        <v>614</v>
      </c>
      <c r="B317" s="110" t="s">
        <v>615</v>
      </c>
      <c r="C317" s="102" t="s">
        <v>22</v>
      </c>
      <c r="D317" s="47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</row>
    <row r="318" spans="1:45" s="6" customFormat="1" ht="30" customHeight="1" x14ac:dyDescent="0.2">
      <c r="A318" s="77" t="s">
        <v>616</v>
      </c>
      <c r="B318" s="110" t="s">
        <v>617</v>
      </c>
      <c r="C318" s="102" t="s">
        <v>22</v>
      </c>
      <c r="D318" s="47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</row>
    <row r="319" spans="1:45" s="6" customFormat="1" ht="30" customHeight="1" x14ac:dyDescent="0.2">
      <c r="A319" s="77" t="s">
        <v>618</v>
      </c>
      <c r="B319" s="110" t="s">
        <v>619</v>
      </c>
      <c r="C319" s="102" t="s">
        <v>22</v>
      </c>
      <c r="D319" s="47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</row>
    <row r="320" spans="1:45" s="6" customFormat="1" ht="30" customHeight="1" x14ac:dyDescent="0.2">
      <c r="A320" s="77" t="s">
        <v>620</v>
      </c>
      <c r="B320" s="110" t="s">
        <v>621</v>
      </c>
      <c r="C320" s="102" t="s">
        <v>22</v>
      </c>
      <c r="D320" s="47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</row>
    <row r="321" spans="1:45" s="6" customFormat="1" ht="30" customHeight="1" x14ac:dyDescent="0.2">
      <c r="A321" s="80" t="s">
        <v>622</v>
      </c>
      <c r="B321" s="110" t="s">
        <v>623</v>
      </c>
      <c r="C321" s="102" t="s">
        <v>11</v>
      </c>
      <c r="D321" s="47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</row>
    <row r="322" spans="1:45" s="6" customFormat="1" ht="30" customHeight="1" x14ac:dyDescent="0.2">
      <c r="A322" s="80" t="s">
        <v>624</v>
      </c>
      <c r="B322" s="110" t="s">
        <v>625</v>
      </c>
      <c r="C322" s="102" t="s">
        <v>11</v>
      </c>
      <c r="D322" s="47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</row>
    <row r="323" spans="1:45" s="6" customFormat="1" ht="30" customHeight="1" x14ac:dyDescent="0.2">
      <c r="A323" s="80" t="s">
        <v>626</v>
      </c>
      <c r="B323" s="110" t="s">
        <v>627</v>
      </c>
      <c r="C323" s="102" t="s">
        <v>11</v>
      </c>
      <c r="D323" s="47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</row>
    <row r="324" spans="1:45" s="6" customFormat="1" ht="30" customHeight="1" x14ac:dyDescent="0.2">
      <c r="A324" s="80" t="s">
        <v>628</v>
      </c>
      <c r="B324" s="110" t="s">
        <v>629</v>
      </c>
      <c r="C324" s="102" t="s">
        <v>11</v>
      </c>
      <c r="D324" s="47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</row>
    <row r="325" spans="1:45" s="6" customFormat="1" ht="30" customHeight="1" x14ac:dyDescent="0.2">
      <c r="A325" s="80" t="s">
        <v>630</v>
      </c>
      <c r="B325" s="110" t="s">
        <v>631</v>
      </c>
      <c r="C325" s="102" t="s">
        <v>11</v>
      </c>
      <c r="D325" s="47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</row>
    <row r="326" spans="1:45" s="6" customFormat="1" ht="30" customHeight="1" x14ac:dyDescent="0.2">
      <c r="A326" s="80" t="s">
        <v>632</v>
      </c>
      <c r="B326" s="110" t="s">
        <v>633</v>
      </c>
      <c r="C326" s="102" t="s">
        <v>11</v>
      </c>
      <c r="D326" s="47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</row>
    <row r="327" spans="1:45" s="6" customFormat="1" ht="30" customHeight="1" x14ac:dyDescent="0.2">
      <c r="A327" s="80" t="s">
        <v>634</v>
      </c>
      <c r="B327" s="110" t="s">
        <v>1194</v>
      </c>
      <c r="C327" s="102" t="s">
        <v>11</v>
      </c>
      <c r="D327" s="47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</row>
    <row r="328" spans="1:45" s="6" customFormat="1" ht="30" customHeight="1" x14ac:dyDescent="0.2">
      <c r="A328" s="80" t="s">
        <v>635</v>
      </c>
      <c r="B328" s="112" t="s">
        <v>636</v>
      </c>
      <c r="C328" s="102" t="s">
        <v>11</v>
      </c>
      <c r="D328" s="47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</row>
    <row r="329" spans="1:45" s="6" customFormat="1" ht="30" customHeight="1" x14ac:dyDescent="0.2">
      <c r="A329" s="80" t="s">
        <v>637</v>
      </c>
      <c r="B329" s="112" t="s">
        <v>638</v>
      </c>
      <c r="C329" s="102" t="s">
        <v>11</v>
      </c>
      <c r="D329" s="47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</row>
    <row r="330" spans="1:45" s="6" customFormat="1" ht="30" customHeight="1" x14ac:dyDescent="0.2">
      <c r="A330" s="80" t="s">
        <v>639</v>
      </c>
      <c r="B330" s="112" t="s">
        <v>640</v>
      </c>
      <c r="C330" s="102" t="s">
        <v>11</v>
      </c>
      <c r="D330" s="47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</row>
    <row r="331" spans="1:45" s="6" customFormat="1" ht="30" customHeight="1" x14ac:dyDescent="0.2">
      <c r="A331" s="80" t="s">
        <v>641</v>
      </c>
      <c r="B331" s="112" t="s">
        <v>642</v>
      </c>
      <c r="C331" s="102" t="s">
        <v>11</v>
      </c>
      <c r="D331" s="47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</row>
    <row r="332" spans="1:45" s="6" customFormat="1" ht="30" customHeight="1" x14ac:dyDescent="0.2">
      <c r="A332" s="80" t="s">
        <v>643</v>
      </c>
      <c r="B332" s="112" t="s">
        <v>644</v>
      </c>
      <c r="C332" s="102" t="s">
        <v>11</v>
      </c>
      <c r="D332" s="47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</row>
    <row r="333" spans="1:45" s="6" customFormat="1" ht="30" customHeight="1" x14ac:dyDescent="0.2">
      <c r="A333" s="80" t="s">
        <v>645</v>
      </c>
      <c r="B333" s="112" t="s">
        <v>646</v>
      </c>
      <c r="C333" s="102" t="s">
        <v>11</v>
      </c>
      <c r="D333" s="47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</row>
    <row r="334" spans="1:45" s="6" customFormat="1" ht="30" customHeight="1" x14ac:dyDescent="0.2">
      <c r="A334" s="80" t="s">
        <v>647</v>
      </c>
      <c r="B334" s="112" t="s">
        <v>648</v>
      </c>
      <c r="C334" s="102" t="s">
        <v>11</v>
      </c>
      <c r="D334" s="47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</row>
    <row r="335" spans="1:45" s="6" customFormat="1" ht="30" customHeight="1" x14ac:dyDescent="0.2">
      <c r="A335" s="80" t="s">
        <v>649</v>
      </c>
      <c r="B335" s="112" t="s">
        <v>650</v>
      </c>
      <c r="C335" s="102" t="s">
        <v>11</v>
      </c>
      <c r="D335" s="47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</row>
    <row r="336" spans="1:45" s="6" customFormat="1" ht="30" customHeight="1" x14ac:dyDescent="0.2">
      <c r="A336" s="80" t="s">
        <v>651</v>
      </c>
      <c r="B336" s="112" t="s">
        <v>652</v>
      </c>
      <c r="C336" s="102" t="s">
        <v>11</v>
      </c>
      <c r="D336" s="47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</row>
    <row r="337" spans="1:45" s="6" customFormat="1" ht="30" customHeight="1" x14ac:dyDescent="0.2">
      <c r="A337" s="80" t="s">
        <v>653</v>
      </c>
      <c r="B337" s="112" t="s">
        <v>654</v>
      </c>
      <c r="C337" s="102" t="s">
        <v>11</v>
      </c>
      <c r="D337" s="47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</row>
    <row r="338" spans="1:45" s="6" customFormat="1" ht="30" customHeight="1" x14ac:dyDescent="0.2">
      <c r="A338" s="80" t="s">
        <v>655</v>
      </c>
      <c r="B338" s="112" t="s">
        <v>656</v>
      </c>
      <c r="C338" s="102" t="s">
        <v>11</v>
      </c>
      <c r="D338" s="47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</row>
    <row r="339" spans="1:45" s="6" customFormat="1" ht="30" customHeight="1" x14ac:dyDescent="0.2">
      <c r="A339" s="80" t="s">
        <v>657</v>
      </c>
      <c r="B339" s="112" t="s">
        <v>658</v>
      </c>
      <c r="C339" s="102" t="s">
        <v>11</v>
      </c>
      <c r="D339" s="47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</row>
    <row r="340" spans="1:45" s="6" customFormat="1" ht="30" customHeight="1" x14ac:dyDescent="0.2">
      <c r="A340" s="80" t="s">
        <v>659</v>
      </c>
      <c r="B340" s="112" t="s">
        <v>660</v>
      </c>
      <c r="C340" s="102" t="s">
        <v>11</v>
      </c>
      <c r="D340" s="47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</row>
    <row r="341" spans="1:45" s="6" customFormat="1" ht="30" customHeight="1" x14ac:dyDescent="0.2">
      <c r="A341" s="80" t="s">
        <v>661</v>
      </c>
      <c r="B341" s="112" t="s">
        <v>662</v>
      </c>
      <c r="C341" s="102" t="s">
        <v>11</v>
      </c>
      <c r="D341" s="47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</row>
    <row r="342" spans="1:45" s="6" customFormat="1" ht="30" customHeight="1" x14ac:dyDescent="0.2">
      <c r="A342" s="80" t="s">
        <v>663</v>
      </c>
      <c r="B342" s="112" t="s">
        <v>664</v>
      </c>
      <c r="C342" s="100" t="s">
        <v>11</v>
      </c>
      <c r="D342" s="47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</row>
    <row r="343" spans="1:45" s="6" customFormat="1" ht="30" customHeight="1" x14ac:dyDescent="0.2">
      <c r="A343" s="80" t="s">
        <v>665</v>
      </c>
      <c r="B343" s="112" t="s">
        <v>666</v>
      </c>
      <c r="C343" s="100" t="s">
        <v>11</v>
      </c>
      <c r="D343" s="47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</row>
    <row r="344" spans="1:45" s="6" customFormat="1" ht="30" customHeight="1" x14ac:dyDescent="0.2">
      <c r="A344" s="77" t="s">
        <v>667</v>
      </c>
      <c r="B344" s="112" t="s">
        <v>668</v>
      </c>
      <c r="C344" s="100" t="s">
        <v>11</v>
      </c>
      <c r="D344" s="47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</row>
    <row r="345" spans="1:45" s="6" customFormat="1" ht="30" customHeight="1" x14ac:dyDescent="0.2">
      <c r="A345" s="77" t="s">
        <v>669</v>
      </c>
      <c r="B345" s="112" t="s">
        <v>670</v>
      </c>
      <c r="C345" s="100" t="s">
        <v>11</v>
      </c>
      <c r="D345" s="47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</row>
    <row r="346" spans="1:45" s="30" customFormat="1" ht="30" customHeight="1" x14ac:dyDescent="0.25">
      <c r="A346" s="77" t="s">
        <v>671</v>
      </c>
      <c r="B346" s="112" t="s">
        <v>672</v>
      </c>
      <c r="C346" s="100" t="s">
        <v>11</v>
      </c>
      <c r="D346" s="47"/>
      <c r="E346" s="29"/>
      <c r="F346" s="29"/>
      <c r="G346" s="29"/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  <c r="AA346" s="29"/>
      <c r="AB346" s="29"/>
      <c r="AC346" s="29"/>
      <c r="AD346" s="29"/>
      <c r="AE346" s="29"/>
      <c r="AF346" s="29"/>
      <c r="AG346" s="29"/>
      <c r="AH346" s="29"/>
      <c r="AI346" s="29"/>
      <c r="AJ346" s="29"/>
      <c r="AK346" s="29"/>
      <c r="AL346" s="29"/>
      <c r="AM346" s="29"/>
      <c r="AN346" s="29"/>
      <c r="AO346" s="29"/>
      <c r="AP346" s="29"/>
      <c r="AQ346" s="29"/>
      <c r="AR346" s="29"/>
      <c r="AS346" s="29"/>
    </row>
    <row r="347" spans="1:45" s="30" customFormat="1" ht="30" customHeight="1" x14ac:dyDescent="0.25">
      <c r="A347" s="77" t="s">
        <v>673</v>
      </c>
      <c r="B347" s="112" t="s">
        <v>674</v>
      </c>
      <c r="C347" s="100" t="s">
        <v>11</v>
      </c>
      <c r="D347" s="47"/>
      <c r="E347" s="29"/>
      <c r="F347" s="29"/>
      <c r="G347" s="29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  <c r="AA347" s="29"/>
      <c r="AB347" s="29"/>
      <c r="AC347" s="29"/>
      <c r="AD347" s="29"/>
      <c r="AE347" s="29"/>
      <c r="AF347" s="29"/>
      <c r="AG347" s="29"/>
      <c r="AH347" s="29"/>
      <c r="AI347" s="29"/>
      <c r="AJ347" s="29"/>
      <c r="AK347" s="29"/>
      <c r="AL347" s="29"/>
      <c r="AM347" s="29"/>
      <c r="AN347" s="29"/>
      <c r="AO347" s="29"/>
      <c r="AP347" s="29"/>
      <c r="AQ347" s="29"/>
      <c r="AR347" s="29"/>
      <c r="AS347" s="29"/>
    </row>
    <row r="348" spans="1:45" s="6" customFormat="1" ht="30" customHeight="1" x14ac:dyDescent="0.2">
      <c r="A348" s="77" t="s">
        <v>675</v>
      </c>
      <c r="B348" s="112" t="s">
        <v>676</v>
      </c>
      <c r="C348" s="100" t="s">
        <v>11</v>
      </c>
      <c r="D348" s="47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</row>
    <row r="349" spans="1:45" s="6" customFormat="1" ht="30" customHeight="1" x14ac:dyDescent="0.2">
      <c r="A349" s="77" t="s">
        <v>677</v>
      </c>
      <c r="B349" s="112" t="s">
        <v>678</v>
      </c>
      <c r="C349" s="100" t="s">
        <v>11</v>
      </c>
      <c r="D349" s="47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</row>
    <row r="350" spans="1:45" s="6" customFormat="1" ht="30" customHeight="1" x14ac:dyDescent="0.2">
      <c r="A350" s="77" t="s">
        <v>679</v>
      </c>
      <c r="B350" s="112" t="s">
        <v>680</v>
      </c>
      <c r="C350" s="100" t="s">
        <v>11</v>
      </c>
      <c r="D350" s="47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</row>
    <row r="351" spans="1:45" s="6" customFormat="1" ht="30" customHeight="1" x14ac:dyDescent="0.2">
      <c r="A351" s="107" t="s">
        <v>681</v>
      </c>
      <c r="B351" s="112" t="s">
        <v>682</v>
      </c>
      <c r="C351" s="100" t="s">
        <v>11</v>
      </c>
      <c r="D351" s="47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</row>
    <row r="352" spans="1:45" s="6" customFormat="1" ht="30" customHeight="1" x14ac:dyDescent="0.2">
      <c r="A352" s="107" t="s">
        <v>683</v>
      </c>
      <c r="B352" s="112" t="s">
        <v>684</v>
      </c>
      <c r="C352" s="100" t="s">
        <v>11</v>
      </c>
      <c r="D352" s="47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</row>
    <row r="353" spans="1:45" s="6" customFormat="1" ht="30" customHeight="1" x14ac:dyDescent="0.2">
      <c r="A353" s="107" t="s">
        <v>685</v>
      </c>
      <c r="B353" s="112" t="s">
        <v>686</v>
      </c>
      <c r="C353" s="100" t="s">
        <v>11</v>
      </c>
      <c r="D353" s="47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</row>
    <row r="354" spans="1:45" s="6" customFormat="1" ht="30" customHeight="1" x14ac:dyDescent="0.2">
      <c r="A354" s="107" t="s">
        <v>687</v>
      </c>
      <c r="B354" s="112" t="s">
        <v>688</v>
      </c>
      <c r="C354" s="100" t="s">
        <v>11</v>
      </c>
      <c r="D354" s="47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</row>
    <row r="355" spans="1:45" s="6" customFormat="1" ht="30" customHeight="1" x14ac:dyDescent="0.2">
      <c r="A355" s="107" t="s">
        <v>689</v>
      </c>
      <c r="B355" s="112" t="s">
        <v>690</v>
      </c>
      <c r="C355" s="100" t="s">
        <v>11</v>
      </c>
      <c r="D355" s="47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</row>
    <row r="356" spans="1:45" s="6" customFormat="1" ht="30" customHeight="1" x14ac:dyDescent="0.2">
      <c r="A356" s="107" t="s">
        <v>691</v>
      </c>
      <c r="B356" s="112" t="s">
        <v>692</v>
      </c>
      <c r="C356" s="100" t="s">
        <v>11</v>
      </c>
      <c r="D356" s="47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</row>
    <row r="357" spans="1:45" s="6" customFormat="1" ht="30" customHeight="1" x14ac:dyDescent="0.2">
      <c r="A357" s="107" t="s">
        <v>693</v>
      </c>
      <c r="B357" s="112" t="s">
        <v>694</v>
      </c>
      <c r="C357" s="100" t="s">
        <v>11</v>
      </c>
      <c r="D357" s="47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</row>
    <row r="358" spans="1:45" s="6" customFormat="1" ht="30" customHeight="1" x14ac:dyDescent="0.2">
      <c r="A358" s="107" t="s">
        <v>695</v>
      </c>
      <c r="B358" s="112" t="s">
        <v>696</v>
      </c>
      <c r="C358" s="100" t="s">
        <v>11</v>
      </c>
      <c r="D358" s="47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</row>
    <row r="359" spans="1:45" s="6" customFormat="1" ht="30" customHeight="1" x14ac:dyDescent="0.2">
      <c r="A359" s="107" t="s">
        <v>697</v>
      </c>
      <c r="B359" s="112" t="s">
        <v>698</v>
      </c>
      <c r="C359" s="100" t="s">
        <v>11</v>
      </c>
      <c r="D359" s="47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</row>
    <row r="360" spans="1:45" s="6" customFormat="1" ht="30" customHeight="1" x14ac:dyDescent="0.2">
      <c r="A360" s="107" t="s">
        <v>699</v>
      </c>
      <c r="B360" s="112" t="s">
        <v>700</v>
      </c>
      <c r="C360" s="100" t="s">
        <v>11</v>
      </c>
      <c r="D360" s="47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</row>
    <row r="361" spans="1:45" s="6" customFormat="1" ht="30" customHeight="1" x14ac:dyDescent="0.2">
      <c r="A361" s="107" t="s">
        <v>701</v>
      </c>
      <c r="B361" s="112" t="s">
        <v>702</v>
      </c>
      <c r="C361" s="100" t="s">
        <v>11</v>
      </c>
      <c r="D361" s="47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</row>
    <row r="362" spans="1:45" s="6" customFormat="1" ht="30" customHeight="1" x14ac:dyDescent="0.2">
      <c r="A362" s="107" t="s">
        <v>703</v>
      </c>
      <c r="B362" s="112" t="s">
        <v>704</v>
      </c>
      <c r="C362" s="100" t="s">
        <v>11</v>
      </c>
      <c r="D362" s="47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</row>
    <row r="363" spans="1:45" s="6" customFormat="1" ht="30" customHeight="1" x14ac:dyDescent="0.2">
      <c r="A363" s="107" t="s">
        <v>705</v>
      </c>
      <c r="B363" s="112" t="s">
        <v>706</v>
      </c>
      <c r="C363" s="100" t="s">
        <v>11</v>
      </c>
      <c r="D363" s="47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</row>
    <row r="364" spans="1:45" s="6" customFormat="1" ht="30" customHeight="1" x14ac:dyDescent="0.2">
      <c r="A364" s="107" t="s">
        <v>707</v>
      </c>
      <c r="B364" s="112" t="s">
        <v>708</v>
      </c>
      <c r="C364" s="100" t="s">
        <v>11</v>
      </c>
      <c r="D364" s="47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</row>
    <row r="365" spans="1:45" s="6" customFormat="1" ht="30" customHeight="1" x14ac:dyDescent="0.2">
      <c r="A365" s="107" t="s">
        <v>709</v>
      </c>
      <c r="B365" s="112" t="s">
        <v>710</v>
      </c>
      <c r="C365" s="100" t="s">
        <v>11</v>
      </c>
      <c r="D365" s="47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</row>
    <row r="366" spans="1:45" s="6" customFormat="1" ht="30" customHeight="1" x14ac:dyDescent="0.2">
      <c r="A366" s="77" t="s">
        <v>711</v>
      </c>
      <c r="B366" s="112" t="s">
        <v>712</v>
      </c>
      <c r="C366" s="100" t="s">
        <v>11</v>
      </c>
      <c r="D366" s="47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</row>
    <row r="367" spans="1:45" s="6" customFormat="1" ht="30" customHeight="1" x14ac:dyDescent="0.2">
      <c r="A367" s="77" t="s">
        <v>713</v>
      </c>
      <c r="B367" s="112" t="s">
        <v>1168</v>
      </c>
      <c r="C367" s="100" t="s">
        <v>714</v>
      </c>
      <c r="D367" s="47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</row>
    <row r="368" spans="1:45" s="6" customFormat="1" ht="30" customHeight="1" x14ac:dyDescent="0.2">
      <c r="A368" s="107" t="s">
        <v>715</v>
      </c>
      <c r="B368" s="112" t="s">
        <v>716</v>
      </c>
      <c r="C368" s="100" t="s">
        <v>11</v>
      </c>
      <c r="D368" s="47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</row>
    <row r="369" spans="1:45" s="6" customFormat="1" ht="30" customHeight="1" x14ac:dyDescent="0.2">
      <c r="A369" s="107" t="s">
        <v>717</v>
      </c>
      <c r="B369" s="112" t="s">
        <v>718</v>
      </c>
      <c r="C369" s="100" t="s">
        <v>11</v>
      </c>
      <c r="D369" s="47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</row>
    <row r="370" spans="1:45" s="6" customFormat="1" ht="30" customHeight="1" x14ac:dyDescent="0.2">
      <c r="A370" s="107" t="s">
        <v>719</v>
      </c>
      <c r="B370" s="112" t="s">
        <v>720</v>
      </c>
      <c r="C370" s="100" t="s">
        <v>11</v>
      </c>
      <c r="D370" s="47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</row>
    <row r="371" spans="1:45" s="6" customFormat="1" ht="30" customHeight="1" x14ac:dyDescent="0.2">
      <c r="A371" s="107" t="s">
        <v>721</v>
      </c>
      <c r="B371" s="112" t="s">
        <v>722</v>
      </c>
      <c r="C371" s="100" t="s">
        <v>11</v>
      </c>
      <c r="D371" s="47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</row>
    <row r="372" spans="1:45" s="6" customFormat="1" ht="30" customHeight="1" x14ac:dyDescent="0.2">
      <c r="A372" s="107" t="s">
        <v>723</v>
      </c>
      <c r="B372" s="112" t="s">
        <v>724</v>
      </c>
      <c r="C372" s="100" t="s">
        <v>11</v>
      </c>
      <c r="D372" s="47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</row>
    <row r="373" spans="1:45" s="6" customFormat="1" ht="30" customHeight="1" x14ac:dyDescent="0.2">
      <c r="A373" s="107" t="s">
        <v>725</v>
      </c>
      <c r="B373" s="112" t="s">
        <v>726</v>
      </c>
      <c r="C373" s="100" t="s">
        <v>11</v>
      </c>
      <c r="D373" s="47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</row>
    <row r="374" spans="1:45" s="6" customFormat="1" ht="30" customHeight="1" x14ac:dyDescent="0.2">
      <c r="A374" s="107" t="s">
        <v>727</v>
      </c>
      <c r="B374" s="112" t="s">
        <v>728</v>
      </c>
      <c r="C374" s="100" t="s">
        <v>11</v>
      </c>
      <c r="D374" s="47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</row>
    <row r="375" spans="1:45" s="6" customFormat="1" ht="30" customHeight="1" x14ac:dyDescent="0.2">
      <c r="A375" s="107" t="s">
        <v>729</v>
      </c>
      <c r="B375" s="112" t="s">
        <v>730</v>
      </c>
      <c r="C375" s="100" t="s">
        <v>11</v>
      </c>
      <c r="D375" s="47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</row>
    <row r="376" spans="1:45" s="6" customFormat="1" ht="30" customHeight="1" x14ac:dyDescent="0.2">
      <c r="A376" s="107" t="s">
        <v>731</v>
      </c>
      <c r="B376" s="112" t="s">
        <v>732</v>
      </c>
      <c r="C376" s="100" t="s">
        <v>11</v>
      </c>
      <c r="D376" s="47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</row>
    <row r="377" spans="1:45" s="6" customFormat="1" ht="30" customHeight="1" x14ac:dyDescent="0.2">
      <c r="A377" s="77" t="s">
        <v>733</v>
      </c>
      <c r="B377" s="112" t="s">
        <v>734</v>
      </c>
      <c r="C377" s="100" t="s">
        <v>22</v>
      </c>
      <c r="D377" s="47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</row>
    <row r="378" spans="1:45" s="6" customFormat="1" ht="30" customHeight="1" x14ac:dyDescent="0.2">
      <c r="A378" s="77" t="s">
        <v>735</v>
      </c>
      <c r="B378" s="112" t="s">
        <v>736</v>
      </c>
      <c r="C378" s="100" t="s">
        <v>22</v>
      </c>
      <c r="D378" s="47"/>
    </row>
    <row r="379" spans="1:45" s="6" customFormat="1" ht="30" customHeight="1" x14ac:dyDescent="0.2">
      <c r="A379" s="77" t="s">
        <v>737</v>
      </c>
      <c r="B379" s="112" t="s">
        <v>738</v>
      </c>
      <c r="C379" s="100" t="s">
        <v>22</v>
      </c>
      <c r="D379" s="47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</row>
    <row r="380" spans="1:45" s="6" customFormat="1" ht="30" customHeight="1" x14ac:dyDescent="0.2">
      <c r="A380" s="77" t="s">
        <v>739</v>
      </c>
      <c r="B380" s="112" t="s">
        <v>740</v>
      </c>
      <c r="C380" s="100" t="s">
        <v>22</v>
      </c>
      <c r="D380" s="47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</row>
    <row r="381" spans="1:45" s="6" customFormat="1" ht="30" customHeight="1" x14ac:dyDescent="0.2">
      <c r="A381" s="77" t="s">
        <v>741</v>
      </c>
      <c r="B381" s="112" t="s">
        <v>742</v>
      </c>
      <c r="C381" s="100" t="s">
        <v>22</v>
      </c>
      <c r="D381" s="47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</row>
    <row r="382" spans="1:45" s="6" customFormat="1" ht="30" customHeight="1" x14ac:dyDescent="0.2">
      <c r="A382" s="77" t="s">
        <v>743</v>
      </c>
      <c r="B382" s="112" t="s">
        <v>744</v>
      </c>
      <c r="C382" s="100" t="s">
        <v>22</v>
      </c>
      <c r="D382" s="47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</row>
    <row r="383" spans="1:45" s="6" customFormat="1" ht="30" customHeight="1" x14ac:dyDescent="0.2">
      <c r="A383" s="77" t="s">
        <v>745</v>
      </c>
      <c r="B383" s="112" t="s">
        <v>746</v>
      </c>
      <c r="C383" s="100" t="s">
        <v>22</v>
      </c>
      <c r="D383" s="47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</row>
    <row r="384" spans="1:45" s="6" customFormat="1" ht="30" customHeight="1" x14ac:dyDescent="0.2">
      <c r="A384" s="77" t="s">
        <v>747</v>
      </c>
      <c r="B384" s="112" t="s">
        <v>748</v>
      </c>
      <c r="C384" s="100" t="s">
        <v>22</v>
      </c>
      <c r="D384" s="47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</row>
    <row r="385" spans="1:45" s="6" customFormat="1" ht="30" customHeight="1" x14ac:dyDescent="0.2">
      <c r="A385" s="77" t="s">
        <v>749</v>
      </c>
      <c r="B385" s="112" t="s">
        <v>750</v>
      </c>
      <c r="C385" s="100" t="s">
        <v>22</v>
      </c>
      <c r="D385" s="47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</row>
    <row r="386" spans="1:45" s="6" customFormat="1" ht="30" customHeight="1" x14ac:dyDescent="0.2">
      <c r="A386" s="77" t="s">
        <v>751</v>
      </c>
      <c r="B386" s="112" t="s">
        <v>752</v>
      </c>
      <c r="C386" s="100" t="s">
        <v>22</v>
      </c>
      <c r="D386" s="47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</row>
    <row r="387" spans="1:45" s="6" customFormat="1" ht="30" customHeight="1" x14ac:dyDescent="0.2">
      <c r="A387" s="77" t="s">
        <v>753</v>
      </c>
      <c r="B387" s="112" t="s">
        <v>754</v>
      </c>
      <c r="C387" s="100" t="s">
        <v>22</v>
      </c>
      <c r="D387" s="47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</row>
    <row r="388" spans="1:45" s="6" customFormat="1" ht="30" customHeight="1" x14ac:dyDescent="0.2">
      <c r="A388" s="77" t="s">
        <v>755</v>
      </c>
      <c r="B388" s="112" t="s">
        <v>756</v>
      </c>
      <c r="C388" s="100" t="s">
        <v>22</v>
      </c>
      <c r="D388" s="47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</row>
    <row r="389" spans="1:45" s="6" customFormat="1" ht="30" customHeight="1" x14ac:dyDescent="0.2">
      <c r="A389" s="77" t="s">
        <v>757</v>
      </c>
      <c r="B389" s="112" t="s">
        <v>758</v>
      </c>
      <c r="C389" s="100" t="s">
        <v>22</v>
      </c>
      <c r="D389" s="47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</row>
    <row r="390" spans="1:45" s="6" customFormat="1" ht="30" customHeight="1" x14ac:dyDescent="0.2">
      <c r="A390" s="77" t="s">
        <v>759</v>
      </c>
      <c r="B390" s="112" t="s">
        <v>760</v>
      </c>
      <c r="C390" s="100" t="s">
        <v>22</v>
      </c>
      <c r="D390" s="47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</row>
    <row r="391" spans="1:45" s="6" customFormat="1" ht="30" customHeight="1" x14ac:dyDescent="0.2">
      <c r="A391" s="77" t="s">
        <v>761</v>
      </c>
      <c r="B391" s="112" t="s">
        <v>762</v>
      </c>
      <c r="C391" s="100" t="s">
        <v>22</v>
      </c>
      <c r="D391" s="47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</row>
    <row r="392" spans="1:45" s="6" customFormat="1" ht="30" customHeight="1" x14ac:dyDescent="0.2">
      <c r="A392" s="77" t="s">
        <v>763</v>
      </c>
      <c r="B392" s="112" t="s">
        <v>764</v>
      </c>
      <c r="C392" s="100" t="s">
        <v>22</v>
      </c>
      <c r="D392" s="47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</row>
    <row r="393" spans="1:45" s="6" customFormat="1" ht="30" customHeight="1" x14ac:dyDescent="0.2">
      <c r="A393" s="77" t="s">
        <v>765</v>
      </c>
      <c r="B393" s="112" t="s">
        <v>766</v>
      </c>
      <c r="C393" s="100" t="s">
        <v>22</v>
      </c>
      <c r="D393" s="47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</row>
    <row r="394" spans="1:45" s="6" customFormat="1" ht="30" customHeight="1" x14ac:dyDescent="0.2">
      <c r="A394" s="77" t="s">
        <v>767</v>
      </c>
      <c r="B394" s="112" t="s">
        <v>1162</v>
      </c>
      <c r="C394" s="100" t="s">
        <v>19</v>
      </c>
      <c r="D394" s="47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</row>
    <row r="395" spans="1:45" s="6" customFormat="1" ht="30" customHeight="1" x14ac:dyDescent="0.2">
      <c r="A395" s="77" t="s">
        <v>768</v>
      </c>
      <c r="B395" s="110" t="s">
        <v>769</v>
      </c>
      <c r="C395" s="102" t="s">
        <v>22</v>
      </c>
      <c r="D395" s="47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</row>
    <row r="396" spans="1:45" s="6" customFormat="1" ht="30" customHeight="1" x14ac:dyDescent="0.2">
      <c r="A396" s="77" t="s">
        <v>770</v>
      </c>
      <c r="B396" s="110" t="s">
        <v>771</v>
      </c>
      <c r="C396" s="102" t="s">
        <v>22</v>
      </c>
      <c r="D396" s="47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</row>
    <row r="397" spans="1:45" s="6" customFormat="1" ht="30" customHeight="1" x14ac:dyDescent="0.2">
      <c r="A397" s="77" t="s">
        <v>772</v>
      </c>
      <c r="B397" s="110" t="s">
        <v>773</v>
      </c>
      <c r="C397" s="102" t="s">
        <v>22</v>
      </c>
      <c r="D397" s="47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</row>
    <row r="398" spans="1:45" s="6" customFormat="1" ht="30" customHeight="1" x14ac:dyDescent="0.2">
      <c r="A398" s="77" t="s">
        <v>774</v>
      </c>
      <c r="B398" s="110" t="s">
        <v>775</v>
      </c>
      <c r="C398" s="102" t="s">
        <v>22</v>
      </c>
      <c r="D398" s="47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</row>
    <row r="399" spans="1:45" s="6" customFormat="1" ht="30" customHeight="1" x14ac:dyDescent="0.2">
      <c r="A399" s="77" t="s">
        <v>776</v>
      </c>
      <c r="B399" s="110" t="s">
        <v>777</v>
      </c>
      <c r="C399" s="102" t="s">
        <v>22</v>
      </c>
      <c r="D399" s="47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</row>
    <row r="400" spans="1:45" s="6" customFormat="1" ht="30" customHeight="1" x14ac:dyDescent="0.2">
      <c r="A400" s="77" t="s">
        <v>778</v>
      </c>
      <c r="B400" s="110" t="s">
        <v>779</v>
      </c>
      <c r="C400" s="102" t="s">
        <v>22</v>
      </c>
      <c r="D400" s="47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</row>
    <row r="401" spans="1:45" s="6" customFormat="1" ht="30" customHeight="1" x14ac:dyDescent="0.2">
      <c r="A401" s="77" t="s">
        <v>780</v>
      </c>
      <c r="B401" s="110" t="s">
        <v>545</v>
      </c>
      <c r="C401" s="102" t="s">
        <v>22</v>
      </c>
      <c r="D401" s="46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</row>
    <row r="402" spans="1:45" s="6" customFormat="1" ht="30" customHeight="1" x14ac:dyDescent="0.2">
      <c r="A402" s="77" t="s">
        <v>781</v>
      </c>
      <c r="B402" s="110" t="s">
        <v>782</v>
      </c>
      <c r="C402" s="102" t="s">
        <v>22</v>
      </c>
      <c r="D402" s="46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</row>
    <row r="403" spans="1:45" s="6" customFormat="1" ht="30" customHeight="1" x14ac:dyDescent="0.2">
      <c r="A403" s="77" t="s">
        <v>783</v>
      </c>
      <c r="B403" s="110" t="s">
        <v>549</v>
      </c>
      <c r="C403" s="102" t="s">
        <v>22</v>
      </c>
      <c r="D403" s="46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</row>
    <row r="404" spans="1:45" s="6" customFormat="1" ht="30" customHeight="1" x14ac:dyDescent="0.2">
      <c r="A404" s="77" t="s">
        <v>784</v>
      </c>
      <c r="B404" s="110" t="s">
        <v>551</v>
      </c>
      <c r="C404" s="102" t="s">
        <v>22</v>
      </c>
      <c r="D404" s="46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</row>
    <row r="405" spans="1:45" s="6" customFormat="1" ht="30" customHeight="1" x14ac:dyDescent="0.2">
      <c r="A405" s="77" t="s">
        <v>785</v>
      </c>
      <c r="B405" s="110" t="s">
        <v>553</v>
      </c>
      <c r="C405" s="102" t="s">
        <v>22</v>
      </c>
      <c r="D405" s="46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</row>
    <row r="406" spans="1:45" s="6" customFormat="1" ht="30" customHeight="1" x14ac:dyDescent="0.2">
      <c r="A406" s="77" t="s">
        <v>786</v>
      </c>
      <c r="B406" s="110" t="s">
        <v>555</v>
      </c>
      <c r="C406" s="102" t="s">
        <v>22</v>
      </c>
      <c r="D406" s="46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</row>
    <row r="407" spans="1:45" s="6" customFormat="1" ht="30" customHeight="1" x14ac:dyDescent="0.2">
      <c r="A407" s="77" t="s">
        <v>787</v>
      </c>
      <c r="B407" s="110" t="s">
        <v>557</v>
      </c>
      <c r="C407" s="102" t="s">
        <v>22</v>
      </c>
      <c r="D407" s="46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</row>
    <row r="408" spans="1:45" s="6" customFormat="1" ht="30" customHeight="1" x14ac:dyDescent="0.2">
      <c r="A408" s="77" t="s">
        <v>788</v>
      </c>
      <c r="B408" s="110" t="s">
        <v>559</v>
      </c>
      <c r="C408" s="102" t="s">
        <v>22</v>
      </c>
      <c r="D408" s="46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</row>
    <row r="409" spans="1:45" s="6" customFormat="1" ht="30" customHeight="1" x14ac:dyDescent="0.2">
      <c r="A409" s="77" t="s">
        <v>789</v>
      </c>
      <c r="B409" s="110" t="s">
        <v>561</v>
      </c>
      <c r="C409" s="102" t="s">
        <v>22</v>
      </c>
      <c r="D409" s="46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</row>
    <row r="410" spans="1:45" s="6" customFormat="1" ht="30" customHeight="1" x14ac:dyDescent="0.2">
      <c r="A410" s="77" t="s">
        <v>790</v>
      </c>
      <c r="B410" s="110" t="s">
        <v>1163</v>
      </c>
      <c r="C410" s="102" t="s">
        <v>587</v>
      </c>
      <c r="D410" s="47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</row>
    <row r="411" spans="1:45" s="6" customFormat="1" ht="30" customHeight="1" x14ac:dyDescent="0.2">
      <c r="A411" s="77" t="s">
        <v>791</v>
      </c>
      <c r="B411" s="110" t="s">
        <v>1167</v>
      </c>
      <c r="C411" s="102" t="s">
        <v>22</v>
      </c>
      <c r="D411" s="47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</row>
    <row r="412" spans="1:45" s="6" customFormat="1" ht="30" customHeight="1" x14ac:dyDescent="0.2">
      <c r="A412" s="77" t="s">
        <v>793</v>
      </c>
      <c r="B412" s="110" t="s">
        <v>792</v>
      </c>
      <c r="C412" s="100" t="s">
        <v>11</v>
      </c>
      <c r="D412" s="47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</row>
    <row r="413" spans="1:45" s="6" customFormat="1" ht="30" customHeight="1" x14ac:dyDescent="0.2">
      <c r="A413" s="77" t="s">
        <v>794</v>
      </c>
      <c r="B413" s="112" t="s">
        <v>1183</v>
      </c>
      <c r="C413" s="100" t="s">
        <v>33</v>
      </c>
      <c r="D413" s="47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</row>
    <row r="414" spans="1:45" s="6" customFormat="1" ht="30" customHeight="1" x14ac:dyDescent="0.2">
      <c r="A414" s="77" t="s">
        <v>1169</v>
      </c>
      <c r="B414" s="112" t="s">
        <v>1170</v>
      </c>
      <c r="C414" s="100" t="s">
        <v>587</v>
      </c>
      <c r="D414" s="47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</row>
    <row r="415" spans="1:45" s="6" customFormat="1" ht="30" customHeight="1" x14ac:dyDescent="0.2">
      <c r="A415" s="77" t="s">
        <v>795</v>
      </c>
      <c r="B415" s="112" t="s">
        <v>796</v>
      </c>
      <c r="C415" s="100" t="s">
        <v>22</v>
      </c>
      <c r="D415" s="47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</row>
    <row r="416" spans="1:45" s="6" customFormat="1" ht="30" customHeight="1" x14ac:dyDescent="0.2">
      <c r="A416" s="77" t="s">
        <v>797</v>
      </c>
      <c r="B416" s="112" t="s">
        <v>798</v>
      </c>
      <c r="C416" s="100" t="s">
        <v>22</v>
      </c>
      <c r="D416" s="47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</row>
    <row r="417" spans="1:45" s="6" customFormat="1" ht="30" customHeight="1" x14ac:dyDescent="0.2">
      <c r="A417" s="80" t="s">
        <v>799</v>
      </c>
      <c r="B417" s="112" t="s">
        <v>800</v>
      </c>
      <c r="C417" s="100" t="s">
        <v>22</v>
      </c>
      <c r="D417" s="47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</row>
    <row r="418" spans="1:45" s="6" customFormat="1" ht="30" customHeight="1" x14ac:dyDescent="0.2">
      <c r="A418" s="77" t="s">
        <v>801</v>
      </c>
      <c r="B418" s="112" t="s">
        <v>802</v>
      </c>
      <c r="C418" s="100" t="s">
        <v>22</v>
      </c>
      <c r="D418" s="47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</row>
    <row r="419" spans="1:45" s="6" customFormat="1" ht="30" customHeight="1" x14ac:dyDescent="0.2">
      <c r="A419" s="77" t="s">
        <v>803</v>
      </c>
      <c r="B419" s="112" t="s">
        <v>804</v>
      </c>
      <c r="C419" s="100" t="s">
        <v>22</v>
      </c>
      <c r="D419" s="47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</row>
    <row r="420" spans="1:45" s="6" customFormat="1" ht="30" customHeight="1" x14ac:dyDescent="0.2">
      <c r="A420" s="77" t="s">
        <v>805</v>
      </c>
      <c r="B420" s="112" t="s">
        <v>806</v>
      </c>
      <c r="C420" s="100" t="s">
        <v>22</v>
      </c>
      <c r="D420" s="47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</row>
    <row r="421" spans="1:45" s="6" customFormat="1" ht="30" customHeight="1" x14ac:dyDescent="0.2">
      <c r="A421" s="77" t="s">
        <v>807</v>
      </c>
      <c r="B421" s="112" t="s">
        <v>808</v>
      </c>
      <c r="C421" s="100" t="s">
        <v>22</v>
      </c>
      <c r="D421" s="47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</row>
    <row r="422" spans="1:45" s="6" customFormat="1" ht="30" customHeight="1" x14ac:dyDescent="0.2">
      <c r="A422" s="77" t="s">
        <v>809</v>
      </c>
      <c r="B422" s="112" t="s">
        <v>810</v>
      </c>
      <c r="C422" s="100" t="s">
        <v>22</v>
      </c>
      <c r="D422" s="47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</row>
    <row r="423" spans="1:45" s="6" customFormat="1" ht="30" customHeight="1" x14ac:dyDescent="0.2">
      <c r="A423" s="77" t="s">
        <v>811</v>
      </c>
      <c r="B423" s="112" t="s">
        <v>812</v>
      </c>
      <c r="C423" s="100" t="s">
        <v>22</v>
      </c>
      <c r="D423" s="47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</row>
    <row r="424" spans="1:45" s="6" customFormat="1" ht="30" customHeight="1" x14ac:dyDescent="0.2">
      <c r="A424" s="77" t="s">
        <v>813</v>
      </c>
      <c r="B424" s="112" t="s">
        <v>814</v>
      </c>
      <c r="C424" s="100" t="s">
        <v>22</v>
      </c>
      <c r="D424" s="47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</row>
    <row r="425" spans="1:45" s="6" customFormat="1" ht="30" customHeight="1" x14ac:dyDescent="0.2">
      <c r="A425" s="77" t="s">
        <v>815</v>
      </c>
      <c r="B425" s="112" t="s">
        <v>816</v>
      </c>
      <c r="C425" s="100" t="s">
        <v>22</v>
      </c>
      <c r="D425" s="47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</row>
    <row r="426" spans="1:45" s="6" customFormat="1" ht="30" customHeight="1" x14ac:dyDescent="0.2">
      <c r="A426" s="77" t="s">
        <v>817</v>
      </c>
      <c r="B426" s="112" t="s">
        <v>818</v>
      </c>
      <c r="C426" s="100" t="s">
        <v>22</v>
      </c>
      <c r="D426" s="47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</row>
    <row r="427" spans="1:45" s="6" customFormat="1" ht="30" customHeight="1" x14ac:dyDescent="0.2">
      <c r="A427" s="77" t="s">
        <v>819</v>
      </c>
      <c r="B427" s="112" t="s">
        <v>820</v>
      </c>
      <c r="C427" s="100" t="s">
        <v>22</v>
      </c>
      <c r="D427" s="47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</row>
    <row r="428" spans="1:45" s="6" customFormat="1" ht="30" customHeight="1" x14ac:dyDescent="0.2">
      <c r="A428" s="77" t="s">
        <v>821</v>
      </c>
      <c r="B428" s="112" t="s">
        <v>822</v>
      </c>
      <c r="C428" s="100" t="s">
        <v>22</v>
      </c>
      <c r="D428" s="47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</row>
    <row r="429" spans="1:45" s="6" customFormat="1" ht="30" customHeight="1" x14ac:dyDescent="0.2">
      <c r="A429" s="77" t="s">
        <v>823</v>
      </c>
      <c r="B429" s="112" t="s">
        <v>824</v>
      </c>
      <c r="C429" s="100" t="s">
        <v>22</v>
      </c>
      <c r="D429" s="47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</row>
    <row r="430" spans="1:45" s="6" customFormat="1" ht="30" customHeight="1" x14ac:dyDescent="0.2">
      <c r="A430" s="77" t="s">
        <v>825</v>
      </c>
      <c r="B430" s="112" t="s">
        <v>826</v>
      </c>
      <c r="C430" s="100" t="s">
        <v>22</v>
      </c>
      <c r="D430" s="47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</row>
    <row r="431" spans="1:45" s="6" customFormat="1" ht="30" customHeight="1" x14ac:dyDescent="0.2">
      <c r="A431" s="77" t="s">
        <v>827</v>
      </c>
      <c r="B431" s="112" t="s">
        <v>828</v>
      </c>
      <c r="C431" s="100" t="s">
        <v>22</v>
      </c>
      <c r="D431" s="47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</row>
    <row r="432" spans="1:45" s="6" customFormat="1" ht="30" customHeight="1" x14ac:dyDescent="0.2">
      <c r="A432" s="77" t="s">
        <v>829</v>
      </c>
      <c r="B432" s="112" t="s">
        <v>830</v>
      </c>
      <c r="C432" s="100" t="s">
        <v>22</v>
      </c>
      <c r="D432" s="47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</row>
    <row r="433" spans="1:45" s="6" customFormat="1" ht="30" customHeight="1" x14ac:dyDescent="0.2">
      <c r="A433" s="77" t="s">
        <v>831</v>
      </c>
      <c r="B433" s="112" t="s">
        <v>832</v>
      </c>
      <c r="C433" s="100" t="s">
        <v>22</v>
      </c>
      <c r="D433" s="47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</row>
    <row r="434" spans="1:45" s="6" customFormat="1" ht="30" customHeight="1" x14ac:dyDescent="0.2">
      <c r="A434" s="77" t="s">
        <v>833</v>
      </c>
      <c r="B434" s="112" t="s">
        <v>834</v>
      </c>
      <c r="C434" s="100" t="s">
        <v>22</v>
      </c>
      <c r="D434" s="47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</row>
    <row r="435" spans="1:45" s="6" customFormat="1" ht="30" customHeight="1" x14ac:dyDescent="0.2">
      <c r="A435" s="77" t="s">
        <v>835</v>
      </c>
      <c r="B435" s="112" t="s">
        <v>836</v>
      </c>
      <c r="C435" s="100" t="s">
        <v>22</v>
      </c>
      <c r="D435" s="47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</row>
    <row r="436" spans="1:45" s="6" customFormat="1" ht="30" customHeight="1" x14ac:dyDescent="0.2">
      <c r="A436" s="77" t="s">
        <v>837</v>
      </c>
      <c r="B436" s="112" t="s">
        <v>838</v>
      </c>
      <c r="C436" s="100" t="s">
        <v>22</v>
      </c>
      <c r="D436" s="47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</row>
    <row r="437" spans="1:45" s="6" customFormat="1" ht="30" customHeight="1" x14ac:dyDescent="0.2">
      <c r="A437" s="77" t="s">
        <v>839</v>
      </c>
      <c r="B437" s="110" t="s">
        <v>840</v>
      </c>
      <c r="C437" s="100" t="s">
        <v>11</v>
      </c>
      <c r="D437" s="47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</row>
    <row r="438" spans="1:45" s="6" customFormat="1" ht="30" customHeight="1" x14ac:dyDescent="0.2">
      <c r="A438" s="77" t="s">
        <v>841</v>
      </c>
      <c r="B438" s="110" t="s">
        <v>842</v>
      </c>
      <c r="C438" s="100" t="s">
        <v>11</v>
      </c>
      <c r="D438" s="47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</row>
    <row r="439" spans="1:45" s="6" customFormat="1" ht="30" customHeight="1" x14ac:dyDescent="0.2">
      <c r="A439" s="77" t="s">
        <v>843</v>
      </c>
      <c r="B439" s="110" t="s">
        <v>844</v>
      </c>
      <c r="C439" s="102" t="s">
        <v>11</v>
      </c>
      <c r="D439" s="47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</row>
    <row r="440" spans="1:45" s="6" customFormat="1" ht="30" customHeight="1" x14ac:dyDescent="0.2">
      <c r="A440" s="77" t="s">
        <v>845</v>
      </c>
      <c r="B440" s="110" t="s">
        <v>846</v>
      </c>
      <c r="C440" s="102" t="s">
        <v>11</v>
      </c>
      <c r="D440" s="47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</row>
    <row r="441" spans="1:45" s="6" customFormat="1" ht="30" customHeight="1" x14ac:dyDescent="0.2">
      <c r="A441" s="77" t="s">
        <v>847</v>
      </c>
      <c r="B441" s="110" t="s">
        <v>848</v>
      </c>
      <c r="C441" s="102" t="s">
        <v>11</v>
      </c>
      <c r="D441" s="47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</row>
    <row r="442" spans="1:45" s="6" customFormat="1" ht="30" customHeight="1" x14ac:dyDescent="0.2">
      <c r="A442" s="77" t="s">
        <v>849</v>
      </c>
      <c r="B442" s="110" t="s">
        <v>850</v>
      </c>
      <c r="C442" s="102" t="s">
        <v>11</v>
      </c>
      <c r="D442" s="47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</row>
    <row r="443" spans="1:45" s="6" customFormat="1" ht="30" customHeight="1" x14ac:dyDescent="0.2">
      <c r="A443" s="77" t="s">
        <v>851</v>
      </c>
      <c r="B443" s="110" t="s">
        <v>852</v>
      </c>
      <c r="C443" s="102" t="s">
        <v>11</v>
      </c>
      <c r="D443" s="47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</row>
    <row r="444" spans="1:45" s="6" customFormat="1" ht="30" customHeight="1" x14ac:dyDescent="0.2">
      <c r="A444" s="77" t="s">
        <v>853</v>
      </c>
      <c r="B444" s="110" t="s">
        <v>854</v>
      </c>
      <c r="C444" s="102" t="s">
        <v>11</v>
      </c>
      <c r="D444" s="47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</row>
    <row r="445" spans="1:45" s="6" customFormat="1" ht="30" customHeight="1" x14ac:dyDescent="0.2">
      <c r="A445" s="77" t="s">
        <v>855</v>
      </c>
      <c r="B445" s="110" t="s">
        <v>856</v>
      </c>
      <c r="C445" s="102" t="s">
        <v>11</v>
      </c>
      <c r="D445" s="47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</row>
    <row r="446" spans="1:45" s="6" customFormat="1" ht="30" customHeight="1" x14ac:dyDescent="0.2">
      <c r="A446" s="77" t="s">
        <v>857</v>
      </c>
      <c r="B446" s="110" t="s">
        <v>858</v>
      </c>
      <c r="C446" s="102" t="s">
        <v>11</v>
      </c>
      <c r="D446" s="47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</row>
    <row r="447" spans="1:45" s="6" customFormat="1" ht="30" customHeight="1" x14ac:dyDescent="0.2">
      <c r="A447" s="77" t="s">
        <v>859</v>
      </c>
      <c r="B447" s="112" t="s">
        <v>860</v>
      </c>
      <c r="C447" s="100" t="s">
        <v>11</v>
      </c>
      <c r="D447" s="47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</row>
    <row r="448" spans="1:45" s="6" customFormat="1" ht="30" customHeight="1" x14ac:dyDescent="0.2">
      <c r="A448" s="77" t="s">
        <v>861</v>
      </c>
      <c r="B448" s="112" t="s">
        <v>862</v>
      </c>
      <c r="C448" s="100" t="s">
        <v>11</v>
      </c>
      <c r="D448" s="47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</row>
    <row r="449" spans="1:45" s="6" customFormat="1" ht="30" customHeight="1" x14ac:dyDescent="0.2">
      <c r="A449" s="77" t="s">
        <v>863</v>
      </c>
      <c r="B449" s="112" t="s">
        <v>864</v>
      </c>
      <c r="C449" s="100" t="s">
        <v>11</v>
      </c>
      <c r="D449" s="47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</row>
    <row r="450" spans="1:45" s="6" customFormat="1" ht="30" customHeight="1" x14ac:dyDescent="0.2">
      <c r="A450" s="77" t="s">
        <v>865</v>
      </c>
      <c r="B450" s="112" t="s">
        <v>866</v>
      </c>
      <c r="C450" s="100" t="s">
        <v>11</v>
      </c>
      <c r="D450" s="47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</row>
    <row r="451" spans="1:45" s="6" customFormat="1" ht="30" customHeight="1" x14ac:dyDescent="0.2">
      <c r="A451" s="77" t="s">
        <v>867</v>
      </c>
      <c r="B451" s="112" t="s">
        <v>868</v>
      </c>
      <c r="C451" s="100" t="s">
        <v>11</v>
      </c>
      <c r="D451" s="47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</row>
    <row r="452" spans="1:45" s="6" customFormat="1" ht="30" customHeight="1" x14ac:dyDescent="0.2">
      <c r="A452" s="77" t="s">
        <v>869</v>
      </c>
      <c r="B452" s="112" t="s">
        <v>870</v>
      </c>
      <c r="C452" s="100" t="s">
        <v>11</v>
      </c>
      <c r="D452" s="47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</row>
    <row r="453" spans="1:45" s="6" customFormat="1" ht="30" customHeight="1" x14ac:dyDescent="0.2">
      <c r="A453" s="77" t="s">
        <v>871</v>
      </c>
      <c r="B453" s="112" t="s">
        <v>872</v>
      </c>
      <c r="C453" s="100" t="s">
        <v>11</v>
      </c>
      <c r="D453" s="47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</row>
    <row r="454" spans="1:45" s="6" customFormat="1" ht="30" customHeight="1" x14ac:dyDescent="0.2">
      <c r="A454" s="77" t="s">
        <v>873</v>
      </c>
      <c r="B454" s="112" t="s">
        <v>874</v>
      </c>
      <c r="C454" s="100" t="s">
        <v>11</v>
      </c>
      <c r="D454" s="47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</row>
    <row r="455" spans="1:45" s="6" customFormat="1" ht="30" customHeight="1" x14ac:dyDescent="0.2">
      <c r="A455" s="77" t="s">
        <v>875</v>
      </c>
      <c r="B455" s="112" t="s">
        <v>876</v>
      </c>
      <c r="C455" s="100" t="s">
        <v>11</v>
      </c>
      <c r="D455" s="47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</row>
    <row r="456" spans="1:45" s="6" customFormat="1" ht="30" customHeight="1" x14ac:dyDescent="0.2">
      <c r="A456" s="77" t="s">
        <v>877</v>
      </c>
      <c r="B456" s="112" t="s">
        <v>878</v>
      </c>
      <c r="C456" s="100" t="s">
        <v>11</v>
      </c>
      <c r="D456" s="47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</row>
    <row r="457" spans="1:45" s="6" customFormat="1" ht="30" customHeight="1" x14ac:dyDescent="0.2">
      <c r="A457" s="77" t="s">
        <v>879</v>
      </c>
      <c r="B457" s="112" t="s">
        <v>880</v>
      </c>
      <c r="C457" s="100" t="s">
        <v>11</v>
      </c>
      <c r="D457" s="47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</row>
    <row r="458" spans="1:45" s="6" customFormat="1" ht="30" customHeight="1" x14ac:dyDescent="0.2">
      <c r="A458" s="77" t="s">
        <v>881</v>
      </c>
      <c r="B458" s="112" t="s">
        <v>882</v>
      </c>
      <c r="C458" s="100" t="s">
        <v>11</v>
      </c>
      <c r="D458" s="47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</row>
    <row r="459" spans="1:45" s="6" customFormat="1" ht="30" customHeight="1" x14ac:dyDescent="0.2">
      <c r="A459" s="77" t="s">
        <v>883</v>
      </c>
      <c r="B459" s="112" t="s">
        <v>884</v>
      </c>
      <c r="C459" s="100" t="s">
        <v>11</v>
      </c>
      <c r="D459" s="47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</row>
    <row r="460" spans="1:45" s="6" customFormat="1" ht="30" customHeight="1" x14ac:dyDescent="0.2">
      <c r="A460" s="77" t="s">
        <v>885</v>
      </c>
      <c r="B460" s="112" t="s">
        <v>886</v>
      </c>
      <c r="C460" s="100" t="s">
        <v>11</v>
      </c>
      <c r="D460" s="47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</row>
    <row r="461" spans="1:45" s="6" customFormat="1" ht="30" customHeight="1" x14ac:dyDescent="0.2">
      <c r="A461" s="77" t="s">
        <v>887</v>
      </c>
      <c r="B461" s="112" t="s">
        <v>888</v>
      </c>
      <c r="C461" s="100" t="s">
        <v>11</v>
      </c>
      <c r="D461" s="47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</row>
    <row r="462" spans="1:45" s="6" customFormat="1" ht="30" customHeight="1" x14ac:dyDescent="0.2">
      <c r="A462" s="77" t="s">
        <v>889</v>
      </c>
      <c r="B462" s="112" t="s">
        <v>890</v>
      </c>
      <c r="C462" s="100" t="s">
        <v>11</v>
      </c>
      <c r="D462" s="47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</row>
    <row r="463" spans="1:45" s="6" customFormat="1" ht="30" customHeight="1" x14ac:dyDescent="0.2">
      <c r="A463" s="77" t="s">
        <v>891</v>
      </c>
      <c r="B463" s="112" t="s">
        <v>892</v>
      </c>
      <c r="C463" s="100" t="s">
        <v>11</v>
      </c>
      <c r="D463" s="47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</row>
    <row r="464" spans="1:45" s="6" customFormat="1" ht="30" customHeight="1" x14ac:dyDescent="0.2">
      <c r="A464" s="77" t="s">
        <v>893</v>
      </c>
      <c r="B464" s="112" t="s">
        <v>894</v>
      </c>
      <c r="C464" s="100" t="s">
        <v>11</v>
      </c>
      <c r="D464" s="47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</row>
    <row r="465" spans="1:45" s="6" customFormat="1" ht="30" customHeight="1" x14ac:dyDescent="0.2">
      <c r="A465" s="77" t="s">
        <v>895</v>
      </c>
      <c r="B465" s="112" t="s">
        <v>896</v>
      </c>
      <c r="C465" s="100" t="s">
        <v>11</v>
      </c>
      <c r="D465" s="47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</row>
    <row r="466" spans="1:45" s="6" customFormat="1" ht="30" customHeight="1" x14ac:dyDescent="0.2">
      <c r="A466" s="77" t="s">
        <v>897</v>
      </c>
      <c r="B466" s="112" t="s">
        <v>898</v>
      </c>
      <c r="C466" s="100" t="s">
        <v>11</v>
      </c>
      <c r="D466" s="47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</row>
    <row r="467" spans="1:45" ht="30" customHeight="1" x14ac:dyDescent="0.2">
      <c r="A467" s="80" t="s">
        <v>899</v>
      </c>
      <c r="B467" s="89" t="s">
        <v>900</v>
      </c>
      <c r="C467" s="81" t="s">
        <v>14</v>
      </c>
      <c r="D467" s="47"/>
    </row>
    <row r="468" spans="1:45" ht="15" hidden="1" customHeight="1" x14ac:dyDescent="0.2">
      <c r="A468" s="92" t="s">
        <v>901</v>
      </c>
      <c r="B468" s="93"/>
      <c r="C468" s="94"/>
      <c r="D468" s="120">
        <f>SUM(D305:D467)</f>
        <v>0</v>
      </c>
    </row>
    <row r="469" spans="1:45" ht="5.0999999999999996" customHeight="1" x14ac:dyDescent="0.2">
      <c r="A469" s="80"/>
      <c r="B469" s="113"/>
      <c r="C469" s="96"/>
      <c r="D469" s="52"/>
    </row>
    <row r="470" spans="1:45" s="6" customFormat="1" ht="16.5" customHeight="1" x14ac:dyDescent="0.2">
      <c r="A470" s="97" t="s">
        <v>902</v>
      </c>
      <c r="B470" s="98"/>
      <c r="C470" s="99"/>
      <c r="D470" s="121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</row>
    <row r="471" spans="1:45" s="6" customFormat="1" ht="30.75" hidden="1" customHeight="1" x14ac:dyDescent="0.2">
      <c r="A471" s="80" t="s">
        <v>903</v>
      </c>
      <c r="B471" s="114" t="s">
        <v>904</v>
      </c>
      <c r="C471" s="115" t="s">
        <v>14</v>
      </c>
      <c r="D471" s="51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</row>
    <row r="472" spans="1:45" s="6" customFormat="1" ht="30" customHeight="1" x14ac:dyDescent="0.2">
      <c r="A472" s="107" t="s">
        <v>905</v>
      </c>
      <c r="B472" s="110" t="s">
        <v>906</v>
      </c>
      <c r="C472" s="102" t="s">
        <v>22</v>
      </c>
      <c r="D472" s="48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</row>
    <row r="473" spans="1:45" s="6" customFormat="1" ht="30" customHeight="1" x14ac:dyDescent="0.2">
      <c r="A473" s="107" t="s">
        <v>907</v>
      </c>
      <c r="B473" s="110" t="s">
        <v>908</v>
      </c>
      <c r="C473" s="102" t="s">
        <v>22</v>
      </c>
      <c r="D473" s="48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</row>
    <row r="474" spans="1:45" s="6" customFormat="1" ht="30" customHeight="1" x14ac:dyDescent="0.2">
      <c r="A474" s="107" t="s">
        <v>909</v>
      </c>
      <c r="B474" s="110" t="s">
        <v>910</v>
      </c>
      <c r="C474" s="102" t="s">
        <v>22</v>
      </c>
      <c r="D474" s="48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</row>
    <row r="475" spans="1:45" s="6" customFormat="1" ht="30" customHeight="1" x14ac:dyDescent="0.2">
      <c r="A475" s="107" t="s">
        <v>911</v>
      </c>
      <c r="B475" s="110" t="s">
        <v>912</v>
      </c>
      <c r="C475" s="102" t="s">
        <v>22</v>
      </c>
      <c r="D475" s="48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</row>
    <row r="476" spans="1:45" s="6" customFormat="1" ht="30" customHeight="1" x14ac:dyDescent="0.2">
      <c r="A476" s="107" t="s">
        <v>913</v>
      </c>
      <c r="B476" s="110" t="s">
        <v>914</v>
      </c>
      <c r="C476" s="102" t="s">
        <v>22</v>
      </c>
      <c r="D476" s="48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</row>
    <row r="477" spans="1:45" s="6" customFormat="1" ht="30" customHeight="1" x14ac:dyDescent="0.2">
      <c r="A477" s="107" t="s">
        <v>915</v>
      </c>
      <c r="B477" s="110" t="s">
        <v>916</v>
      </c>
      <c r="C477" s="102" t="s">
        <v>22</v>
      </c>
      <c r="D477" s="48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</row>
    <row r="478" spans="1:45" s="6" customFormat="1" ht="30" customHeight="1" x14ac:dyDescent="0.2">
      <c r="A478" s="107" t="s">
        <v>917</v>
      </c>
      <c r="B478" s="110" t="s">
        <v>918</v>
      </c>
      <c r="C478" s="102" t="s">
        <v>22</v>
      </c>
      <c r="D478" s="48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</row>
    <row r="479" spans="1:45" s="6" customFormat="1" ht="30" customHeight="1" x14ac:dyDescent="0.2">
      <c r="A479" s="107" t="s">
        <v>919</v>
      </c>
      <c r="B479" s="110" t="s">
        <v>920</v>
      </c>
      <c r="C479" s="102" t="s">
        <v>22</v>
      </c>
      <c r="D479" s="48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</row>
    <row r="480" spans="1:45" s="6" customFormat="1" ht="30" customHeight="1" x14ac:dyDescent="0.2">
      <c r="A480" s="107" t="s">
        <v>921</v>
      </c>
      <c r="B480" s="110" t="s">
        <v>922</v>
      </c>
      <c r="C480" s="102" t="s">
        <v>22</v>
      </c>
      <c r="D480" s="48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</row>
    <row r="481" spans="1:45" s="6" customFormat="1" ht="30" customHeight="1" x14ac:dyDescent="0.2">
      <c r="A481" s="107" t="s">
        <v>923</v>
      </c>
      <c r="B481" s="110" t="s">
        <v>924</v>
      </c>
      <c r="C481" s="102" t="s">
        <v>22</v>
      </c>
      <c r="D481" s="48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</row>
    <row r="482" spans="1:45" s="6" customFormat="1" ht="30" customHeight="1" x14ac:dyDescent="0.2">
      <c r="A482" s="107" t="s">
        <v>925</v>
      </c>
      <c r="B482" s="110" t="s">
        <v>926</v>
      </c>
      <c r="C482" s="102" t="s">
        <v>22</v>
      </c>
      <c r="D482" s="48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</row>
    <row r="483" spans="1:45" s="6" customFormat="1" ht="30" customHeight="1" x14ac:dyDescent="0.2">
      <c r="A483" s="107" t="s">
        <v>927</v>
      </c>
      <c r="B483" s="110" t="s">
        <v>928</v>
      </c>
      <c r="C483" s="102" t="s">
        <v>22</v>
      </c>
      <c r="D483" s="48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</row>
    <row r="484" spans="1:45" s="6" customFormat="1" ht="30" customHeight="1" x14ac:dyDescent="0.2">
      <c r="A484" s="107" t="s">
        <v>929</v>
      </c>
      <c r="B484" s="110" t="s">
        <v>930</v>
      </c>
      <c r="C484" s="102" t="s">
        <v>22</v>
      </c>
      <c r="D484" s="48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</row>
    <row r="485" spans="1:45" s="6" customFormat="1" ht="30" customHeight="1" x14ac:dyDescent="0.2">
      <c r="A485" s="107" t="s">
        <v>931</v>
      </c>
      <c r="B485" s="110" t="s">
        <v>840</v>
      </c>
      <c r="C485" s="102" t="s">
        <v>11</v>
      </c>
      <c r="D485" s="48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</row>
    <row r="486" spans="1:45" s="6" customFormat="1" ht="30" customHeight="1" x14ac:dyDescent="0.2">
      <c r="A486" s="107" t="s">
        <v>932</v>
      </c>
      <c r="B486" s="112" t="s">
        <v>842</v>
      </c>
      <c r="C486" s="102" t="s">
        <v>11</v>
      </c>
      <c r="D486" s="48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</row>
    <row r="487" spans="1:45" s="6" customFormat="1" ht="30" customHeight="1" x14ac:dyDescent="0.2">
      <c r="A487" s="107" t="s">
        <v>933</v>
      </c>
      <c r="B487" s="110" t="s">
        <v>844</v>
      </c>
      <c r="C487" s="102" t="s">
        <v>11</v>
      </c>
      <c r="D487" s="48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</row>
    <row r="488" spans="1:45" s="6" customFormat="1" ht="30" customHeight="1" x14ac:dyDescent="0.2">
      <c r="A488" s="107" t="s">
        <v>934</v>
      </c>
      <c r="B488" s="110" t="s">
        <v>846</v>
      </c>
      <c r="C488" s="102" t="s">
        <v>11</v>
      </c>
      <c r="D488" s="48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</row>
    <row r="489" spans="1:45" s="6" customFormat="1" ht="30" customHeight="1" x14ac:dyDescent="0.2">
      <c r="A489" s="107" t="s">
        <v>935</v>
      </c>
      <c r="B489" s="110" t="s">
        <v>848</v>
      </c>
      <c r="C489" s="102" t="s">
        <v>11</v>
      </c>
      <c r="D489" s="48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</row>
    <row r="490" spans="1:45" s="6" customFormat="1" ht="30" customHeight="1" x14ac:dyDescent="0.2">
      <c r="A490" s="107" t="s">
        <v>936</v>
      </c>
      <c r="B490" s="110" t="s">
        <v>850</v>
      </c>
      <c r="C490" s="102" t="s">
        <v>11</v>
      </c>
      <c r="D490" s="48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</row>
    <row r="491" spans="1:45" s="6" customFormat="1" ht="30" customHeight="1" x14ac:dyDescent="0.2">
      <c r="A491" s="107" t="s">
        <v>937</v>
      </c>
      <c r="B491" s="112" t="s">
        <v>938</v>
      </c>
      <c r="C491" s="100" t="s">
        <v>11</v>
      </c>
      <c r="D491" s="48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</row>
    <row r="492" spans="1:45" s="6" customFormat="1" ht="30" customHeight="1" x14ac:dyDescent="0.2">
      <c r="A492" s="107" t="s">
        <v>939</v>
      </c>
      <c r="B492" s="112" t="s">
        <v>852</v>
      </c>
      <c r="C492" s="100" t="s">
        <v>11</v>
      </c>
      <c r="D492" s="48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</row>
    <row r="493" spans="1:45" s="6" customFormat="1" ht="30" customHeight="1" x14ac:dyDescent="0.2">
      <c r="A493" s="107" t="s">
        <v>940</v>
      </c>
      <c r="B493" s="112" t="s">
        <v>854</v>
      </c>
      <c r="C493" s="100" t="s">
        <v>11</v>
      </c>
      <c r="D493" s="48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</row>
    <row r="494" spans="1:45" s="6" customFormat="1" ht="30" customHeight="1" x14ac:dyDescent="0.2">
      <c r="A494" s="107" t="s">
        <v>941</v>
      </c>
      <c r="B494" s="112" t="s">
        <v>280</v>
      </c>
      <c r="C494" s="100" t="s">
        <v>11</v>
      </c>
      <c r="D494" s="48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</row>
    <row r="495" spans="1:45" s="6" customFormat="1" ht="30" customHeight="1" x14ac:dyDescent="0.2">
      <c r="A495" s="107" t="s">
        <v>942</v>
      </c>
      <c r="B495" s="112" t="s">
        <v>282</v>
      </c>
      <c r="C495" s="100" t="s">
        <v>11</v>
      </c>
      <c r="D495" s="48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</row>
    <row r="496" spans="1:45" s="6" customFormat="1" ht="30" customHeight="1" x14ac:dyDescent="0.2">
      <c r="A496" s="107" t="s">
        <v>943</v>
      </c>
      <c r="B496" s="112" t="s">
        <v>284</v>
      </c>
      <c r="C496" s="100" t="s">
        <v>11</v>
      </c>
      <c r="D496" s="48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</row>
    <row r="497" spans="1:45" s="6" customFormat="1" ht="30" customHeight="1" x14ac:dyDescent="0.2">
      <c r="A497" s="107" t="s">
        <v>944</v>
      </c>
      <c r="B497" s="112" t="s">
        <v>286</v>
      </c>
      <c r="C497" s="100" t="s">
        <v>11</v>
      </c>
      <c r="D497" s="48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</row>
    <row r="498" spans="1:45" s="6" customFormat="1" ht="30" customHeight="1" x14ac:dyDescent="0.2">
      <c r="A498" s="107" t="s">
        <v>945</v>
      </c>
      <c r="B498" s="112" t="s">
        <v>288</v>
      </c>
      <c r="C498" s="100" t="s">
        <v>11</v>
      </c>
      <c r="D498" s="48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</row>
    <row r="499" spans="1:45" s="6" customFormat="1" ht="30" customHeight="1" x14ac:dyDescent="0.2">
      <c r="A499" s="107" t="s">
        <v>946</v>
      </c>
      <c r="B499" s="112" t="s">
        <v>290</v>
      </c>
      <c r="C499" s="100" t="s">
        <v>11</v>
      </c>
      <c r="D499" s="48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</row>
    <row r="500" spans="1:45" s="6" customFormat="1" ht="30" customHeight="1" x14ac:dyDescent="0.2">
      <c r="A500" s="107" t="s">
        <v>947</v>
      </c>
      <c r="B500" s="112" t="s">
        <v>292</v>
      </c>
      <c r="C500" s="100" t="s">
        <v>11</v>
      </c>
      <c r="D500" s="48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</row>
    <row r="501" spans="1:45" s="6" customFormat="1" ht="30" customHeight="1" x14ac:dyDescent="0.2">
      <c r="A501" s="107" t="s">
        <v>948</v>
      </c>
      <c r="B501" s="112" t="s">
        <v>294</v>
      </c>
      <c r="C501" s="100" t="s">
        <v>11</v>
      </c>
      <c r="D501" s="48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</row>
    <row r="502" spans="1:45" s="6" customFormat="1" ht="30" customHeight="1" x14ac:dyDescent="0.2">
      <c r="A502" s="107" t="s">
        <v>949</v>
      </c>
      <c r="B502" s="112" t="s">
        <v>950</v>
      </c>
      <c r="C502" s="100" t="s">
        <v>11</v>
      </c>
      <c r="D502" s="48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</row>
    <row r="503" spans="1:45" s="6" customFormat="1" ht="30" customHeight="1" x14ac:dyDescent="0.2">
      <c r="A503" s="107" t="s">
        <v>951</v>
      </c>
      <c r="B503" s="112" t="s">
        <v>952</v>
      </c>
      <c r="C503" s="100" t="s">
        <v>11</v>
      </c>
      <c r="D503" s="48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</row>
    <row r="504" spans="1:45" s="6" customFormat="1" ht="30" customHeight="1" x14ac:dyDescent="0.2">
      <c r="A504" s="107" t="s">
        <v>953</v>
      </c>
      <c r="B504" s="112" t="s">
        <v>954</v>
      </c>
      <c r="C504" s="100" t="s">
        <v>11</v>
      </c>
      <c r="D504" s="48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</row>
    <row r="505" spans="1:45" s="6" customFormat="1" ht="30" customHeight="1" x14ac:dyDescent="0.2">
      <c r="A505" s="107" t="s">
        <v>955</v>
      </c>
      <c r="B505" s="112" t="s">
        <v>956</v>
      </c>
      <c r="C505" s="100" t="s">
        <v>11</v>
      </c>
      <c r="D505" s="48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</row>
    <row r="506" spans="1:45" s="6" customFormat="1" ht="30" customHeight="1" x14ac:dyDescent="0.2">
      <c r="A506" s="107" t="s">
        <v>957</v>
      </c>
      <c r="B506" s="112" t="s">
        <v>958</v>
      </c>
      <c r="C506" s="100" t="s">
        <v>11</v>
      </c>
      <c r="D506" s="48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</row>
    <row r="507" spans="1:45" s="6" customFormat="1" ht="30" customHeight="1" x14ac:dyDescent="0.2">
      <c r="A507" s="107" t="s">
        <v>959</v>
      </c>
      <c r="B507" s="112" t="s">
        <v>960</v>
      </c>
      <c r="C507" s="100" t="s">
        <v>11</v>
      </c>
      <c r="D507" s="48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</row>
    <row r="508" spans="1:45" s="6" customFormat="1" ht="30" customHeight="1" x14ac:dyDescent="0.2">
      <c r="A508" s="107" t="s">
        <v>961</v>
      </c>
      <c r="B508" s="112" t="s">
        <v>962</v>
      </c>
      <c r="C508" s="100" t="s">
        <v>11</v>
      </c>
      <c r="D508" s="48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</row>
    <row r="509" spans="1:45" s="6" customFormat="1" ht="30" customHeight="1" x14ac:dyDescent="0.2">
      <c r="A509" s="107" t="s">
        <v>963</v>
      </c>
      <c r="B509" s="112" t="s">
        <v>964</v>
      </c>
      <c r="C509" s="100" t="s">
        <v>11</v>
      </c>
      <c r="D509" s="48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</row>
    <row r="510" spans="1:45" s="6" customFormat="1" ht="30" customHeight="1" x14ac:dyDescent="0.2">
      <c r="A510" s="107" t="s">
        <v>965</v>
      </c>
      <c r="B510" s="112" t="s">
        <v>966</v>
      </c>
      <c r="C510" s="100" t="s">
        <v>11</v>
      </c>
      <c r="D510" s="48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</row>
    <row r="511" spans="1:45" s="6" customFormat="1" ht="30" customHeight="1" x14ac:dyDescent="0.2">
      <c r="A511" s="77" t="s">
        <v>967</v>
      </c>
      <c r="B511" s="112" t="s">
        <v>968</v>
      </c>
      <c r="C511" s="100" t="s">
        <v>11</v>
      </c>
      <c r="D511" s="48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</row>
    <row r="512" spans="1:45" s="6" customFormat="1" ht="30" customHeight="1" x14ac:dyDescent="0.2">
      <c r="A512" s="77" t="s">
        <v>969</v>
      </c>
      <c r="B512" s="112" t="s">
        <v>970</v>
      </c>
      <c r="C512" s="100" t="s">
        <v>11</v>
      </c>
      <c r="D512" s="48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</row>
    <row r="513" spans="1:45" s="6" customFormat="1" ht="30" customHeight="1" x14ac:dyDescent="0.2">
      <c r="A513" s="77" t="s">
        <v>971</v>
      </c>
      <c r="B513" s="112" t="s">
        <v>972</v>
      </c>
      <c r="C513" s="100" t="s">
        <v>11</v>
      </c>
      <c r="D513" s="48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</row>
    <row r="514" spans="1:45" s="6" customFormat="1" ht="30" customHeight="1" x14ac:dyDescent="0.2">
      <c r="A514" s="77" t="s">
        <v>973</v>
      </c>
      <c r="B514" s="112" t="s">
        <v>974</v>
      </c>
      <c r="C514" s="100" t="s">
        <v>11</v>
      </c>
      <c r="D514" s="48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</row>
    <row r="515" spans="1:45" s="6" customFormat="1" ht="30" customHeight="1" x14ac:dyDescent="0.2">
      <c r="A515" s="77" t="s">
        <v>975</v>
      </c>
      <c r="B515" s="112" t="s">
        <v>976</v>
      </c>
      <c r="C515" s="100" t="s">
        <v>11</v>
      </c>
      <c r="D515" s="48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</row>
    <row r="516" spans="1:45" s="6" customFormat="1" ht="30" customHeight="1" x14ac:dyDescent="0.2">
      <c r="A516" s="77" t="s">
        <v>977</v>
      </c>
      <c r="B516" s="112" t="s">
        <v>978</v>
      </c>
      <c r="C516" s="100" t="s">
        <v>11</v>
      </c>
      <c r="D516" s="48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</row>
    <row r="517" spans="1:45" s="6" customFormat="1" ht="30" customHeight="1" x14ac:dyDescent="0.2">
      <c r="A517" s="77" t="s">
        <v>979</v>
      </c>
      <c r="B517" s="112" t="s">
        <v>980</v>
      </c>
      <c r="C517" s="100" t="s">
        <v>11</v>
      </c>
      <c r="D517" s="48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</row>
    <row r="518" spans="1:45" s="6" customFormat="1" ht="30" customHeight="1" x14ac:dyDescent="0.2">
      <c r="A518" s="77" t="s">
        <v>981</v>
      </c>
      <c r="B518" s="112" t="s">
        <v>982</v>
      </c>
      <c r="C518" s="100" t="s">
        <v>11</v>
      </c>
      <c r="D518" s="48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</row>
    <row r="519" spans="1:45" s="6" customFormat="1" ht="30" customHeight="1" x14ac:dyDescent="0.2">
      <c r="A519" s="77" t="s">
        <v>983</v>
      </c>
      <c r="B519" s="112" t="s">
        <v>984</v>
      </c>
      <c r="C519" s="100" t="s">
        <v>11</v>
      </c>
      <c r="D519" s="48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</row>
    <row r="520" spans="1:45" s="6" customFormat="1" ht="30" customHeight="1" x14ac:dyDescent="0.2">
      <c r="A520" s="77" t="s">
        <v>985</v>
      </c>
      <c r="B520" s="112" t="s">
        <v>986</v>
      </c>
      <c r="C520" s="100" t="s">
        <v>11</v>
      </c>
      <c r="D520" s="48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</row>
    <row r="521" spans="1:45" s="6" customFormat="1" ht="30" customHeight="1" x14ac:dyDescent="0.2">
      <c r="A521" s="77" t="s">
        <v>987</v>
      </c>
      <c r="B521" s="112" t="s">
        <v>988</v>
      </c>
      <c r="C521" s="100" t="s">
        <v>11</v>
      </c>
      <c r="D521" s="48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</row>
    <row r="522" spans="1:45" s="6" customFormat="1" ht="30" customHeight="1" x14ac:dyDescent="0.2">
      <c r="A522" s="77" t="s">
        <v>989</v>
      </c>
      <c r="B522" s="112" t="s">
        <v>990</v>
      </c>
      <c r="C522" s="100" t="s">
        <v>11</v>
      </c>
      <c r="D522" s="48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</row>
    <row r="523" spans="1:45" s="6" customFormat="1" ht="30" customHeight="1" x14ac:dyDescent="0.2">
      <c r="A523" s="77" t="s">
        <v>991</v>
      </c>
      <c r="B523" s="112" t="s">
        <v>992</v>
      </c>
      <c r="C523" s="100" t="s">
        <v>11</v>
      </c>
      <c r="D523" s="48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</row>
    <row r="524" spans="1:45" s="6" customFormat="1" ht="30" customHeight="1" x14ac:dyDescent="0.2">
      <c r="A524" s="77" t="s">
        <v>993</v>
      </c>
      <c r="B524" s="112" t="s">
        <v>994</v>
      </c>
      <c r="C524" s="100" t="s">
        <v>11</v>
      </c>
      <c r="D524" s="48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</row>
    <row r="525" spans="1:45" s="6" customFormat="1" ht="30" customHeight="1" x14ac:dyDescent="0.2">
      <c r="A525" s="107" t="s">
        <v>995</v>
      </c>
      <c r="B525" s="112" t="s">
        <v>996</v>
      </c>
      <c r="C525" s="100" t="s">
        <v>22</v>
      </c>
      <c r="D525" s="48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</row>
    <row r="526" spans="1:45" s="6" customFormat="1" ht="30" customHeight="1" x14ac:dyDescent="0.2">
      <c r="A526" s="107" t="s">
        <v>997</v>
      </c>
      <c r="B526" s="112" t="s">
        <v>998</v>
      </c>
      <c r="C526" s="100" t="s">
        <v>22</v>
      </c>
      <c r="D526" s="48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</row>
    <row r="527" spans="1:45" s="6" customFormat="1" ht="30" customHeight="1" x14ac:dyDescent="0.2">
      <c r="A527" s="107" t="s">
        <v>999</v>
      </c>
      <c r="B527" s="112" t="s">
        <v>1000</v>
      </c>
      <c r="C527" s="100" t="s">
        <v>22</v>
      </c>
      <c r="D527" s="48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</row>
    <row r="528" spans="1:45" s="6" customFormat="1" ht="30" customHeight="1" x14ac:dyDescent="0.2">
      <c r="A528" s="107" t="s">
        <v>1001</v>
      </c>
      <c r="B528" s="112" t="s">
        <v>1002</v>
      </c>
      <c r="C528" s="100" t="s">
        <v>22</v>
      </c>
      <c r="D528" s="48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</row>
    <row r="529" spans="1:45" s="6" customFormat="1" ht="30" customHeight="1" x14ac:dyDescent="0.2">
      <c r="A529" s="107" t="s">
        <v>1003</v>
      </c>
      <c r="B529" s="112" t="s">
        <v>1004</v>
      </c>
      <c r="C529" s="100" t="s">
        <v>22</v>
      </c>
      <c r="D529" s="48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</row>
    <row r="530" spans="1:45" s="6" customFormat="1" ht="30" customHeight="1" x14ac:dyDescent="0.2">
      <c r="A530" s="107" t="s">
        <v>1005</v>
      </c>
      <c r="B530" s="112" t="s">
        <v>1006</v>
      </c>
      <c r="C530" s="100" t="s">
        <v>22</v>
      </c>
      <c r="D530" s="48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</row>
    <row r="531" spans="1:45" s="6" customFormat="1" ht="30" customHeight="1" x14ac:dyDescent="0.2">
      <c r="A531" s="107" t="s">
        <v>1007</v>
      </c>
      <c r="B531" s="112" t="s">
        <v>1008</v>
      </c>
      <c r="C531" s="100" t="s">
        <v>22</v>
      </c>
      <c r="D531" s="48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</row>
    <row r="532" spans="1:45" s="6" customFormat="1" ht="30" customHeight="1" x14ac:dyDescent="0.2">
      <c r="A532" s="107" t="s">
        <v>1009</v>
      </c>
      <c r="B532" s="112" t="s">
        <v>1010</v>
      </c>
      <c r="C532" s="100" t="s">
        <v>22</v>
      </c>
      <c r="D532" s="48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</row>
    <row r="533" spans="1:45" s="6" customFormat="1" ht="30" customHeight="1" x14ac:dyDescent="0.2">
      <c r="A533" s="107" t="s">
        <v>1011</v>
      </c>
      <c r="B533" s="112" t="s">
        <v>1012</v>
      </c>
      <c r="C533" s="100" t="s">
        <v>22</v>
      </c>
      <c r="D533" s="48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</row>
    <row r="534" spans="1:45" s="6" customFormat="1" ht="30" customHeight="1" x14ac:dyDescent="0.2">
      <c r="A534" s="107" t="s">
        <v>1013</v>
      </c>
      <c r="B534" s="112" t="s">
        <v>1014</v>
      </c>
      <c r="C534" s="100" t="s">
        <v>22</v>
      </c>
      <c r="D534" s="48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</row>
    <row r="535" spans="1:45" s="6" customFormat="1" ht="30" customHeight="1" x14ac:dyDescent="0.2">
      <c r="A535" s="107" t="s">
        <v>1015</v>
      </c>
      <c r="B535" s="112" t="s">
        <v>1016</v>
      </c>
      <c r="C535" s="100" t="s">
        <v>22</v>
      </c>
      <c r="D535" s="48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</row>
    <row r="536" spans="1:45" s="6" customFormat="1" ht="30" customHeight="1" x14ac:dyDescent="0.2">
      <c r="A536" s="107" t="s">
        <v>1017</v>
      </c>
      <c r="B536" s="112" t="s">
        <v>1018</v>
      </c>
      <c r="C536" s="100" t="s">
        <v>22</v>
      </c>
      <c r="D536" s="48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</row>
    <row r="537" spans="1:45" s="6" customFormat="1" ht="30" customHeight="1" x14ac:dyDescent="0.2">
      <c r="A537" s="107" t="s">
        <v>1019</v>
      </c>
      <c r="B537" s="112" t="s">
        <v>1020</v>
      </c>
      <c r="C537" s="100" t="s">
        <v>22</v>
      </c>
      <c r="D537" s="48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</row>
    <row r="538" spans="1:45" s="6" customFormat="1" ht="30" customHeight="1" x14ac:dyDescent="0.2">
      <c r="A538" s="107" t="s">
        <v>1021</v>
      </c>
      <c r="B538" s="112" t="s">
        <v>1022</v>
      </c>
      <c r="C538" s="100" t="s">
        <v>22</v>
      </c>
      <c r="D538" s="48"/>
      <c r="E538" s="3"/>
      <c r="F538" s="3"/>
      <c r="G538" s="3"/>
      <c r="H538" s="3"/>
      <c r="I538" s="3"/>
      <c r="J538" s="3"/>
      <c r="K538" s="3"/>
      <c r="L538" s="3"/>
      <c r="M538" s="3"/>
      <c r="N538" s="3"/>
    </row>
    <row r="539" spans="1:45" s="6" customFormat="1" ht="30" customHeight="1" x14ac:dyDescent="0.2">
      <c r="A539" s="116" t="s">
        <v>1023</v>
      </c>
      <c r="B539" s="117" t="s">
        <v>1161</v>
      </c>
      <c r="C539" s="118" t="s">
        <v>587</v>
      </c>
      <c r="D539" s="48"/>
      <c r="E539" s="3"/>
      <c r="F539" s="3"/>
      <c r="G539" s="3"/>
      <c r="H539" s="3"/>
      <c r="I539" s="3"/>
      <c r="J539" s="3"/>
      <c r="K539" s="3"/>
      <c r="L539" s="3"/>
      <c r="M539" s="3"/>
      <c r="N539" s="3"/>
    </row>
    <row r="540" spans="1:45" s="6" customFormat="1" ht="30" customHeight="1" x14ac:dyDescent="0.2">
      <c r="A540" s="107" t="s">
        <v>1165</v>
      </c>
      <c r="B540" s="119" t="s">
        <v>1184</v>
      </c>
      <c r="C540" s="100" t="s">
        <v>22</v>
      </c>
      <c r="D540" s="48"/>
      <c r="E540" s="3"/>
      <c r="F540" s="3"/>
      <c r="G540" s="3"/>
      <c r="H540" s="3"/>
      <c r="I540" s="3"/>
      <c r="J540" s="3"/>
      <c r="K540" s="3"/>
      <c r="L540" s="3"/>
      <c r="M540" s="3"/>
      <c r="N540" s="3"/>
    </row>
    <row r="541" spans="1:45" s="6" customFormat="1" ht="30" customHeight="1" x14ac:dyDescent="0.2">
      <c r="A541" s="77" t="s">
        <v>1185</v>
      </c>
      <c r="B541" s="112" t="s">
        <v>1186</v>
      </c>
      <c r="C541" s="82" t="s">
        <v>33</v>
      </c>
      <c r="D541" s="48"/>
      <c r="E541" s="3"/>
      <c r="F541" s="3"/>
      <c r="G541" s="3"/>
      <c r="H541" s="3"/>
      <c r="I541" s="3"/>
      <c r="J541" s="3"/>
      <c r="K541" s="3"/>
      <c r="L541" s="3"/>
      <c r="M541" s="3"/>
      <c r="N541" s="3"/>
    </row>
    <row r="542" spans="1:45" s="6" customFormat="1" ht="15" hidden="1" customHeight="1" x14ac:dyDescent="0.2">
      <c r="A542" s="33" t="s">
        <v>1024</v>
      </c>
      <c r="B542" s="34"/>
      <c r="C542" s="35"/>
      <c r="D542" s="36">
        <f>SUM(D472:D541)</f>
        <v>0</v>
      </c>
      <c r="E542" s="3"/>
      <c r="F542" s="3"/>
      <c r="G542" s="3"/>
      <c r="H542" s="3"/>
      <c r="I542" s="3"/>
      <c r="J542" s="3"/>
      <c r="K542" s="3"/>
      <c r="L542" s="3"/>
      <c r="M542" s="3"/>
      <c r="N542" s="3"/>
    </row>
    <row r="543" spans="1:45" s="6" customFormat="1" ht="5.0999999999999996" customHeight="1" x14ac:dyDescent="0.2">
      <c r="A543" s="39"/>
      <c r="B543" s="38"/>
      <c r="C543" s="40"/>
      <c r="D543" s="41"/>
      <c r="E543" s="3"/>
      <c r="F543" s="3"/>
      <c r="G543" s="3"/>
      <c r="H543" s="3"/>
      <c r="I543" s="3"/>
      <c r="J543" s="3"/>
      <c r="K543" s="3"/>
      <c r="L543" s="3"/>
      <c r="M543" s="3"/>
      <c r="N543" s="3"/>
    </row>
    <row r="544" spans="1:45" ht="36.950000000000003" customHeight="1" x14ac:dyDescent="0.2">
      <c r="A544" s="122" t="s">
        <v>1025</v>
      </c>
      <c r="B544" s="123"/>
      <c r="C544" s="123"/>
      <c r="D544" s="124"/>
    </row>
    <row r="545" spans="1:4" ht="36.950000000000003" hidden="1" customHeight="1" x14ac:dyDescent="0.2">
      <c r="A545" s="125" t="s">
        <v>1025</v>
      </c>
      <c r="B545" s="126"/>
      <c r="C545" s="126"/>
      <c r="D545" s="127"/>
    </row>
    <row r="546" spans="1:4" ht="15" customHeight="1" x14ac:dyDescent="0.2">
      <c r="A546" s="128" t="s">
        <v>1026</v>
      </c>
      <c r="B546" s="129"/>
      <c r="C546" s="129"/>
      <c r="D546" s="55"/>
    </row>
    <row r="547" spans="1:4" ht="30" customHeight="1" x14ac:dyDescent="0.2">
      <c r="A547" s="130" t="s">
        <v>1027</v>
      </c>
      <c r="B547" s="131" t="s">
        <v>1028</v>
      </c>
      <c r="C547" s="132" t="s">
        <v>11</v>
      </c>
      <c r="D547" s="53"/>
    </row>
    <row r="548" spans="1:4" ht="30" customHeight="1" x14ac:dyDescent="0.2">
      <c r="A548" s="130" t="s">
        <v>1029</v>
      </c>
      <c r="B548" s="131" t="s">
        <v>1030</v>
      </c>
      <c r="C548" s="132" t="s">
        <v>11</v>
      </c>
      <c r="D548" s="53"/>
    </row>
    <row r="549" spans="1:4" ht="30" customHeight="1" x14ac:dyDescent="0.2">
      <c r="A549" s="130" t="s">
        <v>1031</v>
      </c>
      <c r="B549" s="131" t="s">
        <v>1032</v>
      </c>
      <c r="C549" s="132" t="s">
        <v>11</v>
      </c>
      <c r="D549" s="53"/>
    </row>
    <row r="550" spans="1:4" s="6" customFormat="1" ht="30" customHeight="1" x14ac:dyDescent="0.2">
      <c r="A550" s="133" t="s">
        <v>1033</v>
      </c>
      <c r="B550" s="134" t="s">
        <v>1034</v>
      </c>
      <c r="C550" s="132" t="s">
        <v>11</v>
      </c>
      <c r="D550" s="53"/>
    </row>
    <row r="551" spans="1:4" ht="30" customHeight="1" x14ac:dyDescent="0.2">
      <c r="A551" s="130" t="s">
        <v>1035</v>
      </c>
      <c r="B551" s="131" t="s">
        <v>1036</v>
      </c>
      <c r="C551" s="132" t="s">
        <v>53</v>
      </c>
      <c r="D551" s="53"/>
    </row>
    <row r="552" spans="1:4" ht="30" customHeight="1" x14ac:dyDescent="0.2">
      <c r="A552" s="130" t="s">
        <v>1037</v>
      </c>
      <c r="B552" s="131" t="s">
        <v>1038</v>
      </c>
      <c r="C552" s="132" t="s">
        <v>22</v>
      </c>
      <c r="D552" s="53"/>
    </row>
    <row r="553" spans="1:4" ht="30" customHeight="1" x14ac:dyDescent="0.2">
      <c r="A553" s="130" t="s">
        <v>1039</v>
      </c>
      <c r="B553" s="131" t="s">
        <v>1040</v>
      </c>
      <c r="C553" s="132" t="s">
        <v>22</v>
      </c>
      <c r="D553" s="53"/>
    </row>
    <row r="554" spans="1:4" ht="30" customHeight="1" x14ac:dyDescent="0.2">
      <c r="A554" s="130" t="s">
        <v>1041</v>
      </c>
      <c r="B554" s="73" t="s">
        <v>1042</v>
      </c>
      <c r="C554" s="132" t="s">
        <v>11</v>
      </c>
      <c r="D554" s="53"/>
    </row>
    <row r="555" spans="1:4" ht="30" customHeight="1" x14ac:dyDescent="0.2">
      <c r="A555" s="130" t="s">
        <v>1043</v>
      </c>
      <c r="B555" s="73" t="s">
        <v>1044</v>
      </c>
      <c r="C555" s="132" t="s">
        <v>11</v>
      </c>
      <c r="D555" s="53"/>
    </row>
    <row r="556" spans="1:4" ht="30" customHeight="1" x14ac:dyDescent="0.2">
      <c r="A556" s="130" t="s">
        <v>1045</v>
      </c>
      <c r="B556" s="73" t="s">
        <v>1046</v>
      </c>
      <c r="C556" s="132" t="s">
        <v>11</v>
      </c>
      <c r="D556" s="53"/>
    </row>
    <row r="557" spans="1:4" ht="15" hidden="1" customHeight="1" x14ac:dyDescent="0.2">
      <c r="A557" s="92" t="s">
        <v>1047</v>
      </c>
      <c r="B557" s="93"/>
      <c r="C557" s="94"/>
      <c r="D557" s="145">
        <f>SUM(D547:D556)</f>
        <v>0</v>
      </c>
    </row>
    <row r="558" spans="1:4" ht="5.0999999999999996" customHeight="1" x14ac:dyDescent="0.2">
      <c r="A558" s="86"/>
      <c r="B558" s="95"/>
      <c r="C558" s="135"/>
      <c r="D558" s="146"/>
    </row>
    <row r="559" spans="1:4" ht="15" customHeight="1" x14ac:dyDescent="0.2">
      <c r="A559" s="128" t="s">
        <v>1048</v>
      </c>
      <c r="B559" s="129"/>
      <c r="C559" s="129"/>
      <c r="D559" s="147"/>
    </row>
    <row r="560" spans="1:4" s="31" customFormat="1" ht="30" customHeight="1" x14ac:dyDescent="0.25">
      <c r="A560" s="130" t="s">
        <v>1049</v>
      </c>
      <c r="B560" s="73" t="s">
        <v>1050</v>
      </c>
      <c r="C560" s="132" t="s">
        <v>11</v>
      </c>
      <c r="D560" s="53"/>
    </row>
    <row r="561" spans="1:4" ht="30" customHeight="1" x14ac:dyDescent="0.2">
      <c r="A561" s="130" t="s">
        <v>1051</v>
      </c>
      <c r="B561" s="73" t="s">
        <v>1052</v>
      </c>
      <c r="C561" s="132" t="s">
        <v>22</v>
      </c>
      <c r="D561" s="53"/>
    </row>
    <row r="562" spans="1:4" ht="30" customHeight="1" x14ac:dyDescent="0.2">
      <c r="A562" s="130" t="s">
        <v>1053</v>
      </c>
      <c r="B562" s="73" t="s">
        <v>1054</v>
      </c>
      <c r="C562" s="132" t="s">
        <v>11</v>
      </c>
      <c r="D562" s="53"/>
    </row>
    <row r="563" spans="1:4" ht="30" customHeight="1" x14ac:dyDescent="0.2">
      <c r="A563" s="130" t="s">
        <v>1055</v>
      </c>
      <c r="B563" s="73" t="s">
        <v>1056</v>
      </c>
      <c r="C563" s="132" t="s">
        <v>22</v>
      </c>
      <c r="D563" s="53"/>
    </row>
    <row r="564" spans="1:4" ht="30" customHeight="1" x14ac:dyDescent="0.2">
      <c r="A564" s="130" t="s">
        <v>1057</v>
      </c>
      <c r="B564" s="73" t="s">
        <v>1058</v>
      </c>
      <c r="C564" s="132" t="s">
        <v>11</v>
      </c>
      <c r="D564" s="53"/>
    </row>
    <row r="565" spans="1:4" ht="30" customHeight="1" x14ac:dyDescent="0.2">
      <c r="A565" s="130" t="s">
        <v>1059</v>
      </c>
      <c r="B565" s="73" t="s">
        <v>1060</v>
      </c>
      <c r="C565" s="132" t="s">
        <v>22</v>
      </c>
      <c r="D565" s="53"/>
    </row>
    <row r="566" spans="1:4" ht="30" customHeight="1" x14ac:dyDescent="0.2">
      <c r="A566" s="130" t="s">
        <v>1061</v>
      </c>
      <c r="B566" s="131" t="s">
        <v>1062</v>
      </c>
      <c r="C566" s="132" t="s">
        <v>11</v>
      </c>
      <c r="D566" s="53"/>
    </row>
    <row r="567" spans="1:4" ht="30" customHeight="1" x14ac:dyDescent="0.2">
      <c r="A567" s="130" t="s">
        <v>1063</v>
      </c>
      <c r="B567" s="73" t="s">
        <v>1064</v>
      </c>
      <c r="C567" s="132" t="s">
        <v>11</v>
      </c>
      <c r="D567" s="53"/>
    </row>
    <row r="568" spans="1:4" ht="30" customHeight="1" x14ac:dyDescent="0.2">
      <c r="A568" s="130" t="s">
        <v>1065</v>
      </c>
      <c r="B568" s="73" t="s">
        <v>1066</v>
      </c>
      <c r="C568" s="132" t="s">
        <v>11</v>
      </c>
      <c r="D568" s="53"/>
    </row>
    <row r="569" spans="1:4" ht="30" customHeight="1" x14ac:dyDescent="0.2">
      <c r="A569" s="130" t="s">
        <v>1067</v>
      </c>
      <c r="B569" s="73" t="s">
        <v>1068</v>
      </c>
      <c r="C569" s="132" t="s">
        <v>11</v>
      </c>
      <c r="D569" s="53"/>
    </row>
    <row r="570" spans="1:4" ht="30" customHeight="1" x14ac:dyDescent="0.2">
      <c r="A570" s="130" t="s">
        <v>1069</v>
      </c>
      <c r="B570" s="73" t="s">
        <v>1070</v>
      </c>
      <c r="C570" s="132" t="s">
        <v>11</v>
      </c>
      <c r="D570" s="53"/>
    </row>
    <row r="571" spans="1:4" ht="30" customHeight="1" x14ac:dyDescent="0.2">
      <c r="A571" s="130" t="s">
        <v>1071</v>
      </c>
      <c r="B571" s="73" t="s">
        <v>1072</v>
      </c>
      <c r="C571" s="132" t="s">
        <v>11</v>
      </c>
      <c r="D571" s="53"/>
    </row>
    <row r="572" spans="1:4" ht="30" customHeight="1" x14ac:dyDescent="0.2">
      <c r="A572" s="130" t="s">
        <v>1073</v>
      </c>
      <c r="B572" s="73" t="s">
        <v>1074</v>
      </c>
      <c r="C572" s="132" t="s">
        <v>22</v>
      </c>
      <c r="D572" s="53"/>
    </row>
    <row r="573" spans="1:4" ht="30" customHeight="1" x14ac:dyDescent="0.2">
      <c r="A573" s="130" t="s">
        <v>1075</v>
      </c>
      <c r="B573" s="73" t="s">
        <v>1076</v>
      </c>
      <c r="C573" s="132" t="s">
        <v>11</v>
      </c>
      <c r="D573" s="53"/>
    </row>
    <row r="574" spans="1:4" ht="30" customHeight="1" x14ac:dyDescent="0.2">
      <c r="A574" s="130" t="s">
        <v>1077</v>
      </c>
      <c r="B574" s="73" t="s">
        <v>1078</v>
      </c>
      <c r="C574" s="132" t="s">
        <v>22</v>
      </c>
      <c r="D574" s="53"/>
    </row>
    <row r="575" spans="1:4" ht="30" customHeight="1" x14ac:dyDescent="0.2">
      <c r="A575" s="130" t="s">
        <v>1079</v>
      </c>
      <c r="B575" s="73" t="s">
        <v>1080</v>
      </c>
      <c r="C575" s="132" t="s">
        <v>11</v>
      </c>
      <c r="D575" s="53"/>
    </row>
    <row r="576" spans="1:4" ht="30" customHeight="1" x14ac:dyDescent="0.2">
      <c r="A576" s="130" t="s">
        <v>1081</v>
      </c>
      <c r="B576" s="73" t="s">
        <v>1082</v>
      </c>
      <c r="C576" s="132" t="s">
        <v>11</v>
      </c>
      <c r="D576" s="53"/>
    </row>
    <row r="577" spans="1:4" ht="30" customHeight="1" x14ac:dyDescent="0.2">
      <c r="A577" s="130" t="s">
        <v>1083</v>
      </c>
      <c r="B577" s="73" t="s">
        <v>1084</v>
      </c>
      <c r="C577" s="132" t="s">
        <v>11</v>
      </c>
      <c r="D577" s="53"/>
    </row>
    <row r="578" spans="1:4" ht="30" customHeight="1" x14ac:dyDescent="0.2">
      <c r="A578" s="130" t="s">
        <v>1085</v>
      </c>
      <c r="B578" s="73" t="s">
        <v>1086</v>
      </c>
      <c r="C578" s="132" t="s">
        <v>11</v>
      </c>
      <c r="D578" s="53"/>
    </row>
    <row r="579" spans="1:4" ht="30" customHeight="1" x14ac:dyDescent="0.2">
      <c r="A579" s="130" t="s">
        <v>1087</v>
      </c>
      <c r="B579" s="131" t="s">
        <v>1088</v>
      </c>
      <c r="C579" s="132" t="s">
        <v>11</v>
      </c>
      <c r="D579" s="53"/>
    </row>
    <row r="580" spans="1:4" ht="30" customHeight="1" x14ac:dyDescent="0.2">
      <c r="A580" s="130" t="s">
        <v>1089</v>
      </c>
      <c r="B580" s="131" t="s">
        <v>1090</v>
      </c>
      <c r="C580" s="132" t="s">
        <v>11</v>
      </c>
      <c r="D580" s="53"/>
    </row>
    <row r="581" spans="1:4" ht="30" customHeight="1" x14ac:dyDescent="0.2">
      <c r="A581" s="130" t="s">
        <v>1091</v>
      </c>
      <c r="B581" s="73" t="s">
        <v>1092</v>
      </c>
      <c r="C581" s="132" t="s">
        <v>11</v>
      </c>
      <c r="D581" s="53"/>
    </row>
    <row r="582" spans="1:4" ht="30" customHeight="1" x14ac:dyDescent="0.2">
      <c r="A582" s="130" t="s">
        <v>1093</v>
      </c>
      <c r="B582" s="73" t="s">
        <v>1094</v>
      </c>
      <c r="C582" s="132" t="s">
        <v>22</v>
      </c>
      <c r="D582" s="53"/>
    </row>
    <row r="583" spans="1:4" ht="30" customHeight="1" x14ac:dyDescent="0.2">
      <c r="A583" s="130" t="s">
        <v>1095</v>
      </c>
      <c r="B583" s="73" t="s">
        <v>1096</v>
      </c>
      <c r="C583" s="132" t="s">
        <v>11</v>
      </c>
      <c r="D583" s="53"/>
    </row>
    <row r="584" spans="1:4" ht="30" customHeight="1" x14ac:dyDescent="0.2">
      <c r="A584" s="130" t="s">
        <v>1097</v>
      </c>
      <c r="B584" s="73" t="s">
        <v>1098</v>
      </c>
      <c r="C584" s="132" t="s">
        <v>22</v>
      </c>
      <c r="D584" s="53"/>
    </row>
    <row r="585" spans="1:4" ht="30" customHeight="1" x14ac:dyDescent="0.2">
      <c r="A585" s="130" t="s">
        <v>1099</v>
      </c>
      <c r="B585" s="73" t="s">
        <v>1100</v>
      </c>
      <c r="C585" s="132" t="s">
        <v>11</v>
      </c>
      <c r="D585" s="53"/>
    </row>
    <row r="586" spans="1:4" ht="30" customHeight="1" x14ac:dyDescent="0.2">
      <c r="A586" s="130" t="s">
        <v>1101</v>
      </c>
      <c r="B586" s="73" t="s">
        <v>1102</v>
      </c>
      <c r="C586" s="132" t="s">
        <v>11</v>
      </c>
      <c r="D586" s="53"/>
    </row>
    <row r="587" spans="1:4" ht="15" hidden="1" customHeight="1" x14ac:dyDescent="0.2">
      <c r="A587" s="92" t="s">
        <v>1103</v>
      </c>
      <c r="B587" s="93"/>
      <c r="C587" s="94"/>
      <c r="D587" s="145">
        <f>SUM(D560:D586)</f>
        <v>0</v>
      </c>
    </row>
    <row r="588" spans="1:4" ht="5.0999999999999996" customHeight="1" x14ac:dyDescent="0.2">
      <c r="A588" s="86"/>
      <c r="B588" s="95"/>
      <c r="C588" s="135"/>
      <c r="D588" s="146"/>
    </row>
    <row r="589" spans="1:4" ht="15" customHeight="1" x14ac:dyDescent="0.2">
      <c r="A589" s="128" t="s">
        <v>1104</v>
      </c>
      <c r="B589" s="129"/>
      <c r="C589" s="129"/>
      <c r="D589" s="147"/>
    </row>
    <row r="590" spans="1:4" ht="30" customHeight="1" x14ac:dyDescent="0.2">
      <c r="A590" s="130" t="s">
        <v>1105</v>
      </c>
      <c r="B590" s="73" t="s">
        <v>1106</v>
      </c>
      <c r="C590" s="132" t="s">
        <v>22</v>
      </c>
      <c r="D590" s="53"/>
    </row>
    <row r="591" spans="1:4" ht="30" customHeight="1" x14ac:dyDescent="0.2">
      <c r="A591" s="130" t="s">
        <v>1107</v>
      </c>
      <c r="B591" s="73" t="s">
        <v>1108</v>
      </c>
      <c r="C591" s="132" t="s">
        <v>22</v>
      </c>
      <c r="D591" s="53"/>
    </row>
    <row r="592" spans="1:4" ht="30" customHeight="1" x14ac:dyDescent="0.2">
      <c r="A592" s="130" t="s">
        <v>1109</v>
      </c>
      <c r="B592" s="73" t="s">
        <v>1110</v>
      </c>
      <c r="C592" s="132" t="s">
        <v>22</v>
      </c>
      <c r="D592" s="53"/>
    </row>
    <row r="593" spans="1:4" ht="30" customHeight="1" x14ac:dyDescent="0.2">
      <c r="A593" s="130" t="s">
        <v>1111</v>
      </c>
      <c r="B593" s="73" t="s">
        <v>1112</v>
      </c>
      <c r="C593" s="132" t="s">
        <v>22</v>
      </c>
      <c r="D593" s="53"/>
    </row>
    <row r="594" spans="1:4" ht="30" customHeight="1" x14ac:dyDescent="0.2">
      <c r="A594" s="130" t="s">
        <v>1113</v>
      </c>
      <c r="B594" s="73" t="s">
        <v>1114</v>
      </c>
      <c r="C594" s="132" t="s">
        <v>22</v>
      </c>
      <c r="D594" s="53"/>
    </row>
    <row r="595" spans="1:4" ht="30" customHeight="1" x14ac:dyDescent="0.2">
      <c r="A595" s="130" t="s">
        <v>1115</v>
      </c>
      <c r="B595" s="73" t="s">
        <v>1116</v>
      </c>
      <c r="C595" s="132" t="s">
        <v>22</v>
      </c>
      <c r="D595" s="53"/>
    </row>
    <row r="596" spans="1:4" ht="30" customHeight="1" x14ac:dyDescent="0.2">
      <c r="A596" s="130" t="s">
        <v>1117</v>
      </c>
      <c r="B596" s="73" t="s">
        <v>1118</v>
      </c>
      <c r="C596" s="132" t="s">
        <v>22</v>
      </c>
      <c r="D596" s="53"/>
    </row>
    <row r="597" spans="1:4" ht="30" customHeight="1" x14ac:dyDescent="0.2">
      <c r="A597" s="130" t="s">
        <v>1119</v>
      </c>
      <c r="B597" s="73" t="s">
        <v>1120</v>
      </c>
      <c r="C597" s="132" t="s">
        <v>22</v>
      </c>
      <c r="D597" s="53"/>
    </row>
    <row r="598" spans="1:4" s="9" customFormat="1" ht="15" hidden="1" customHeight="1" x14ac:dyDescent="0.25">
      <c r="A598" s="33" t="s">
        <v>1121</v>
      </c>
      <c r="B598" s="34"/>
      <c r="C598" s="35"/>
      <c r="D598" s="145">
        <f>SUM(D590:D597)</f>
        <v>0</v>
      </c>
    </row>
    <row r="599" spans="1:4" ht="5.0999999999999996" customHeight="1" x14ac:dyDescent="0.2">
      <c r="A599" s="32"/>
      <c r="B599" s="37"/>
      <c r="C599" s="42"/>
      <c r="D599" s="146"/>
    </row>
    <row r="600" spans="1:4" ht="14.25" x14ac:dyDescent="0.2">
      <c r="A600" s="136" t="s">
        <v>1122</v>
      </c>
      <c r="B600" s="137"/>
      <c r="C600" s="137"/>
      <c r="D600" s="138"/>
    </row>
    <row r="601" spans="1:4" s="29" customFormat="1" ht="30" customHeight="1" x14ac:dyDescent="0.25">
      <c r="A601" s="139" t="s">
        <v>1123</v>
      </c>
      <c r="B601" s="140" t="s">
        <v>1124</v>
      </c>
      <c r="C601" s="141" t="s">
        <v>22</v>
      </c>
      <c r="D601" s="53"/>
    </row>
    <row r="602" spans="1:4" s="29" customFormat="1" ht="30" customHeight="1" x14ac:dyDescent="0.25">
      <c r="A602" s="139" t="s">
        <v>1125</v>
      </c>
      <c r="B602" s="140" t="s">
        <v>1126</v>
      </c>
      <c r="C602" s="141" t="s">
        <v>22</v>
      </c>
      <c r="D602" s="53"/>
    </row>
    <row r="603" spans="1:4" s="29" customFormat="1" ht="30" customHeight="1" x14ac:dyDescent="0.25">
      <c r="A603" s="139" t="s">
        <v>1127</v>
      </c>
      <c r="B603" s="140" t="s">
        <v>1128</v>
      </c>
      <c r="C603" s="141" t="s">
        <v>22</v>
      </c>
      <c r="D603" s="53"/>
    </row>
    <row r="604" spans="1:4" s="29" customFormat="1" ht="30" customHeight="1" x14ac:dyDescent="0.25">
      <c r="A604" s="139" t="s">
        <v>1129</v>
      </c>
      <c r="B604" s="140" t="s">
        <v>1130</v>
      </c>
      <c r="C604" s="141" t="s">
        <v>22</v>
      </c>
      <c r="D604" s="53"/>
    </row>
    <row r="605" spans="1:4" ht="30" customHeight="1" x14ac:dyDescent="0.2">
      <c r="A605" s="139" t="s">
        <v>1131</v>
      </c>
      <c r="B605" s="140" t="s">
        <v>1132</v>
      </c>
      <c r="C605" s="141" t="s">
        <v>22</v>
      </c>
      <c r="D605" s="53"/>
    </row>
    <row r="606" spans="1:4" ht="30" customHeight="1" x14ac:dyDescent="0.2">
      <c r="A606" s="139" t="s">
        <v>1133</v>
      </c>
      <c r="B606" s="140" t="s">
        <v>1134</v>
      </c>
      <c r="C606" s="141" t="s">
        <v>22</v>
      </c>
      <c r="D606" s="53"/>
    </row>
    <row r="607" spans="1:4" ht="30" customHeight="1" x14ac:dyDescent="0.2">
      <c r="A607" s="139" t="s">
        <v>1135</v>
      </c>
      <c r="B607" s="140" t="s">
        <v>1136</v>
      </c>
      <c r="C607" s="141" t="s">
        <v>22</v>
      </c>
      <c r="D607" s="53"/>
    </row>
    <row r="608" spans="1:4" ht="30" customHeight="1" x14ac:dyDescent="0.2">
      <c r="A608" s="139" t="s">
        <v>1137</v>
      </c>
      <c r="B608" s="140" t="s">
        <v>1138</v>
      </c>
      <c r="C608" s="141" t="s">
        <v>11</v>
      </c>
      <c r="D608" s="53"/>
    </row>
    <row r="609" spans="1:5" ht="30" customHeight="1" x14ac:dyDescent="0.2">
      <c r="A609" s="139" t="s">
        <v>1139</v>
      </c>
      <c r="B609" s="140" t="s">
        <v>1140</v>
      </c>
      <c r="C609" s="141" t="s">
        <v>22</v>
      </c>
      <c r="D609" s="53"/>
    </row>
    <row r="610" spans="1:5" ht="30" customHeight="1" x14ac:dyDescent="0.2">
      <c r="A610" s="139" t="s">
        <v>1141</v>
      </c>
      <c r="B610" s="140" t="s">
        <v>1142</v>
      </c>
      <c r="C610" s="141" t="s">
        <v>22</v>
      </c>
      <c r="D610" s="53"/>
    </row>
    <row r="611" spans="1:5" ht="30" customHeight="1" x14ac:dyDescent="0.2">
      <c r="A611" s="139" t="s">
        <v>1143</v>
      </c>
      <c r="B611" s="140" t="s">
        <v>1144</v>
      </c>
      <c r="C611" s="141" t="s">
        <v>22</v>
      </c>
      <c r="D611" s="53"/>
    </row>
    <row r="612" spans="1:5" ht="30" customHeight="1" x14ac:dyDescent="0.2">
      <c r="A612" s="139" t="s">
        <v>1145</v>
      </c>
      <c r="B612" s="140" t="s">
        <v>1146</v>
      </c>
      <c r="C612" s="141" t="s">
        <v>22</v>
      </c>
      <c r="D612" s="53"/>
    </row>
    <row r="613" spans="1:5" ht="30" customHeight="1" x14ac:dyDescent="0.2">
      <c r="A613" s="139" t="s">
        <v>1147</v>
      </c>
      <c r="B613" s="140" t="s">
        <v>1148</v>
      </c>
      <c r="C613" s="141" t="s">
        <v>11</v>
      </c>
      <c r="D613" s="53"/>
    </row>
    <row r="614" spans="1:5" ht="30" customHeight="1" x14ac:dyDescent="0.2">
      <c r="A614" s="139" t="s">
        <v>1149</v>
      </c>
      <c r="B614" s="140" t="s">
        <v>1150</v>
      </c>
      <c r="C614" s="141" t="s">
        <v>19</v>
      </c>
      <c r="D614" s="53"/>
    </row>
    <row r="615" spans="1:5" ht="30" customHeight="1" x14ac:dyDescent="0.2">
      <c r="A615" s="139" t="s">
        <v>1151</v>
      </c>
      <c r="B615" s="140" t="s">
        <v>1152</v>
      </c>
      <c r="C615" s="141" t="s">
        <v>19</v>
      </c>
      <c r="D615" s="53"/>
    </row>
    <row r="616" spans="1:5" ht="30" customHeight="1" thickBot="1" x14ac:dyDescent="0.25">
      <c r="A616" s="142" t="s">
        <v>1153</v>
      </c>
      <c r="B616" s="143" t="s">
        <v>1154</v>
      </c>
      <c r="C616" s="144" t="s">
        <v>19</v>
      </c>
      <c r="D616" s="54"/>
    </row>
    <row r="617" spans="1:5" ht="15" hidden="1" customHeight="1" thickBot="1" x14ac:dyDescent="0.25">
      <c r="A617" s="20" t="s">
        <v>1155</v>
      </c>
      <c r="B617" s="21"/>
      <c r="C617" s="22"/>
      <c r="D617" s="15">
        <f>SUM(D601:D616)</f>
        <v>0</v>
      </c>
    </row>
    <row r="618" spans="1:5" s="10" customFormat="1" ht="16.5" hidden="1" customHeight="1" thickBot="1" x14ac:dyDescent="0.35">
      <c r="A618" s="23" t="s">
        <v>1156</v>
      </c>
      <c r="B618" s="24"/>
      <c r="C618" s="25"/>
      <c r="D618" s="14">
        <f>SUM(D100+D301+D468+D542+D557+D587+D598+D617)</f>
        <v>0</v>
      </c>
    </row>
    <row r="619" spans="1:5" customFormat="1" ht="14.25" hidden="1" customHeight="1" x14ac:dyDescent="0.25">
      <c r="A619" s="26" t="s">
        <v>1157</v>
      </c>
      <c r="B619" s="27"/>
      <c r="C619" s="27"/>
      <c r="D619" s="27"/>
      <c r="E619" s="11"/>
    </row>
  </sheetData>
  <sheetProtection algorithmName="SHA-512" hashValue="lXV4ny1Rf51EpW8RsJdNU8L81cJ7+ijvV95LWDZKHodT6OoMileGTS/s/GtwGreZT3XV6W1Z9MS0MvzQFJFBbw==" saltValue="PNZ7QhabzfAuIJAq1vxKIQ==" spinCount="100000" sheet="1" objects="1" scenarios="1"/>
  <mergeCells count="20">
    <mergeCell ref="A2:A3"/>
    <mergeCell ref="C2:D2"/>
    <mergeCell ref="C3:D3"/>
    <mergeCell ref="A5:A6"/>
    <mergeCell ref="B5:B6"/>
    <mergeCell ref="C5:C6"/>
    <mergeCell ref="D5:D6"/>
    <mergeCell ref="A557:C557"/>
    <mergeCell ref="A587:C587"/>
    <mergeCell ref="A7:B7"/>
    <mergeCell ref="A100:C100"/>
    <mergeCell ref="A301:C301"/>
    <mergeCell ref="A468:C468"/>
    <mergeCell ref="A542:C542"/>
    <mergeCell ref="A544:D544"/>
    <mergeCell ref="A545:D545"/>
    <mergeCell ref="A617:C617"/>
    <mergeCell ref="A618:C618"/>
    <mergeCell ref="A619:D619"/>
    <mergeCell ref="A598:C598"/>
  </mergeCells>
  <printOptions horizontalCentered="1"/>
  <pageMargins left="0.7" right="0.7" top="0.75" bottom="0.75" header="0.3" footer="0.3"/>
  <pageSetup scale="76" fitToHeight="0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City of Ocala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Stull</dc:creator>
  <cp:lastModifiedBy>Eileen M. Marquez</cp:lastModifiedBy>
  <cp:lastPrinted>2026-08-07T15:52:30Z</cp:lastPrinted>
  <dcterms:created xsi:type="dcterms:W3CDTF">2024-11-26T13:42:32Z</dcterms:created>
  <dcterms:modified xsi:type="dcterms:W3CDTF">2026-08-07T15:52:42Z</dcterms:modified>
</cp:coreProperties>
</file>